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robanjyuku-my.sharepoint.com/personal/2525_sorobanjyuku_onmicrosoft_com/Documents/フレッシュ アバカス チャレンジャーズ 2025/"/>
    </mc:Choice>
  </mc:AlternateContent>
  <xr:revisionPtr revIDLastSave="20" documentId="13_ncr:1_{F85A05D3-7F54-4AD0-817C-0FE4D55298F6}" xr6:coauthVersionLast="47" xr6:coauthVersionMax="47" xr10:uidLastSave="{44D7CED5-A173-418F-9563-44C1CD1DCE4C}"/>
  <bookViews>
    <workbookView xWindow="-108" yWindow="-108" windowWidth="23256" windowHeight="12456" xr2:uid="{816F7218-7DC2-4AC9-B1F0-F8EAD3EF40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5" i="1"/>
  <c r="G5" i="1" s="1"/>
  <c r="F4" i="1"/>
  <c r="G4" i="1" s="1"/>
  <c r="F3" i="1"/>
  <c r="G3" i="1" s="1"/>
  <c r="B33" i="1"/>
  <c r="B32" i="1"/>
  <c r="B31" i="1"/>
  <c r="B30" i="1"/>
  <c r="B29" i="1"/>
  <c r="B28" i="1"/>
  <c r="B27" i="1"/>
  <c r="B26" i="1"/>
  <c r="B25" i="1"/>
  <c r="B56" i="1" s="1"/>
  <c r="B24" i="1"/>
  <c r="B23" i="1"/>
  <c r="B22" i="1"/>
  <c r="B21" i="1"/>
  <c r="B20" i="1"/>
  <c r="B19" i="1"/>
  <c r="B18" i="1"/>
  <c r="B17" i="1"/>
  <c r="B16" i="1"/>
  <c r="B15" i="1"/>
  <c r="B14" i="1"/>
  <c r="F100" i="1"/>
  <c r="F92" i="1"/>
  <c r="F84" i="1"/>
  <c r="F99" i="1"/>
  <c r="F91" i="1"/>
  <c r="F98" i="1"/>
  <c r="F90" i="1"/>
  <c r="F97" i="1"/>
  <c r="F89" i="1"/>
  <c r="F96" i="1"/>
  <c r="F88" i="1"/>
  <c r="F95" i="1"/>
  <c r="F87" i="1"/>
  <c r="F102" i="1"/>
  <c r="F94" i="1"/>
  <c r="F86" i="1"/>
  <c r="F101" i="1"/>
  <c r="F93" i="1"/>
  <c r="F85" i="1"/>
  <c r="F83" i="1"/>
  <c r="E100" i="1"/>
  <c r="E92" i="1"/>
  <c r="E84" i="1"/>
  <c r="E99" i="1"/>
  <c r="E91" i="1"/>
  <c r="E98" i="1"/>
  <c r="E90" i="1"/>
  <c r="E97" i="1"/>
  <c r="E89" i="1"/>
  <c r="E96" i="1"/>
  <c r="E88" i="1"/>
  <c r="E95" i="1"/>
  <c r="E87" i="1"/>
  <c r="E102" i="1"/>
  <c r="E94" i="1"/>
  <c r="E101" i="1"/>
  <c r="E93" i="1"/>
  <c r="E85" i="1"/>
  <c r="E83" i="1"/>
  <c r="F79" i="1"/>
  <c r="F71" i="1"/>
  <c r="F63" i="1"/>
  <c r="F75" i="1"/>
  <c r="F65" i="1"/>
  <c r="F78" i="1"/>
  <c r="F70" i="1"/>
  <c r="F62" i="1"/>
  <c r="F76" i="1"/>
  <c r="F74" i="1"/>
  <c r="F64" i="1"/>
  <c r="F77" i="1"/>
  <c r="F69" i="1"/>
  <c r="F61" i="1"/>
  <c r="F68" i="1"/>
  <c r="F67" i="1"/>
  <c r="F66" i="1"/>
  <c r="F73" i="1"/>
  <c r="F72" i="1"/>
  <c r="F60" i="1"/>
  <c r="E76" i="1"/>
  <c r="E68" i="1"/>
  <c r="E75" i="1"/>
  <c r="E67" i="1"/>
  <c r="E74" i="1"/>
  <c r="E66" i="1"/>
  <c r="E73" i="1"/>
  <c r="E65" i="1"/>
  <c r="E72" i="1"/>
  <c r="E64" i="1"/>
  <c r="E79" i="1"/>
  <c r="E71" i="1"/>
  <c r="E63" i="1"/>
  <c r="E78" i="1"/>
  <c r="E70" i="1"/>
  <c r="E77" i="1"/>
  <c r="E69" i="1"/>
  <c r="E61" i="1"/>
  <c r="E60" i="1"/>
  <c r="F53" i="1"/>
  <c r="F45" i="1"/>
  <c r="F52" i="1"/>
  <c r="F44" i="1"/>
  <c r="F51" i="1"/>
  <c r="F43" i="1"/>
  <c r="F50" i="1"/>
  <c r="F42" i="1"/>
  <c r="F49" i="1"/>
  <c r="F41" i="1"/>
  <c r="F56" i="1"/>
  <c r="F48" i="1"/>
  <c r="F40" i="1"/>
  <c r="F55" i="1"/>
  <c r="F47" i="1"/>
  <c r="F39" i="1"/>
  <c r="F54" i="1"/>
  <c r="F46" i="1"/>
  <c r="F38" i="1"/>
  <c r="F37" i="1"/>
  <c r="E56" i="1"/>
  <c r="E48" i="1"/>
  <c r="E40" i="1"/>
  <c r="E46" i="1"/>
  <c r="E45" i="1"/>
  <c r="E41" i="1"/>
  <c r="E55" i="1"/>
  <c r="E47" i="1"/>
  <c r="E54" i="1"/>
  <c r="E38" i="1"/>
  <c r="E53" i="1"/>
  <c r="E52" i="1"/>
  <c r="E44" i="1"/>
  <c r="E51" i="1"/>
  <c r="E43" i="1"/>
  <c r="E50" i="1"/>
  <c r="E42" i="1"/>
  <c r="E49" i="1"/>
  <c r="E37" i="1"/>
  <c r="F33" i="1"/>
  <c r="F25" i="1"/>
  <c r="F17" i="1"/>
  <c r="F22" i="1"/>
  <c r="F26" i="1"/>
  <c r="F32" i="1"/>
  <c r="F24" i="1"/>
  <c r="F21" i="1"/>
  <c r="F20" i="1"/>
  <c r="F19" i="1"/>
  <c r="F31" i="1"/>
  <c r="F23" i="1"/>
  <c r="F15" i="1"/>
  <c r="F30" i="1"/>
  <c r="F29" i="1"/>
  <c r="F28" i="1"/>
  <c r="F27" i="1"/>
  <c r="F18" i="1"/>
  <c r="F14" i="1"/>
  <c r="E33" i="1"/>
  <c r="E25" i="1"/>
  <c r="E17" i="1"/>
  <c r="E16" i="1"/>
  <c r="E21" i="1"/>
  <c r="E20" i="1"/>
  <c r="E18" i="1"/>
  <c r="E32" i="1"/>
  <c r="E24" i="1"/>
  <c r="E19" i="1"/>
  <c r="E31" i="1"/>
  <c r="E23" i="1"/>
  <c r="E15" i="1"/>
  <c r="E30" i="1"/>
  <c r="E22" i="1"/>
  <c r="E29" i="1"/>
  <c r="E28" i="1"/>
  <c r="E27" i="1"/>
  <c r="E26" i="1"/>
  <c r="F16" i="1"/>
  <c r="E86" i="1"/>
  <c r="E62" i="1"/>
  <c r="E39" i="1"/>
  <c r="E14" i="1"/>
  <c r="F8" i="1" l="1"/>
  <c r="G8" i="1"/>
  <c r="B42" i="1"/>
  <c r="B49" i="1"/>
  <c r="B41" i="1"/>
  <c r="B50" i="1"/>
  <c r="B51" i="1"/>
  <c r="B44" i="1"/>
  <c r="B37" i="1"/>
  <c r="B53" i="1"/>
  <c r="B38" i="1"/>
  <c r="B54" i="1"/>
  <c r="B39" i="1"/>
  <c r="B47" i="1"/>
  <c r="B55" i="1"/>
  <c r="B43" i="1"/>
  <c r="B52" i="1"/>
  <c r="B45" i="1"/>
  <c r="B46" i="1"/>
  <c r="B40" i="1"/>
  <c r="B48" i="1"/>
  <c r="B75" i="1" l="1"/>
  <c r="B67" i="1"/>
  <c r="B65" i="1"/>
  <c r="B72" i="1"/>
  <c r="B64" i="1"/>
  <c r="B71" i="1"/>
  <c r="B70" i="1"/>
  <c r="B62" i="1"/>
  <c r="B77" i="1"/>
  <c r="B61" i="1"/>
  <c r="B68" i="1"/>
  <c r="B74" i="1"/>
  <c r="B66" i="1"/>
  <c r="B73" i="1"/>
  <c r="B79" i="1"/>
  <c r="B63" i="1"/>
  <c r="B78" i="1"/>
  <c r="B69" i="1"/>
  <c r="B76" i="1"/>
  <c r="B60" i="1"/>
  <c r="B102" i="1" l="1"/>
  <c r="B94" i="1"/>
  <c r="B86" i="1"/>
  <c r="B92" i="1"/>
  <c r="B84" i="1"/>
  <c r="B99" i="1"/>
  <c r="B98" i="1"/>
  <c r="B89" i="1"/>
  <c r="B96" i="1"/>
  <c r="B87" i="1"/>
  <c r="B101" i="1"/>
  <c r="B93" i="1"/>
  <c r="B85" i="1"/>
  <c r="B100" i="1"/>
  <c r="B91" i="1"/>
  <c r="B83" i="1"/>
  <c r="B90" i="1"/>
  <c r="B97" i="1"/>
  <c r="B88" i="1"/>
  <c r="B95" i="1"/>
</calcChain>
</file>

<file path=xl/sharedStrings.xml><?xml version="1.0" encoding="utf-8"?>
<sst xmlns="http://schemas.openxmlformats.org/spreadsheetml/2006/main" count="47" uniqueCount="27">
  <si>
    <t>団体名</t>
    <rPh sb="0" eb="3">
      <t>ダンタイメイ</t>
    </rPh>
    <phoneticPr fontId="1"/>
  </si>
  <si>
    <t>責任者名</t>
    <rPh sb="0" eb="4">
      <t>セキニンシャメイ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</si>
  <si>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</si>
  <si>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</si>
  <si>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※責任者以外に当日お手伝いして頂けるスタッフがいましたら</t>
    <rPh sb="1" eb="4">
      <t>セキニンシャ</t>
    </rPh>
    <rPh sb="4" eb="6">
      <t>イガイ</t>
    </rPh>
    <rPh sb="7" eb="9">
      <t>トウジツ</t>
    </rPh>
    <rPh sb="10" eb="12">
      <t>テツダ</t>
    </rPh>
    <rPh sb="15" eb="16">
      <t>イタダ</t>
    </rPh>
    <phoneticPr fontId="1"/>
  </si>
  <si>
    <t>　名前を入力してください。</t>
    <rPh sb="1" eb="3">
      <t>ナマエ</t>
    </rPh>
    <rPh sb="4" eb="6">
      <t>ニュウリョク</t>
    </rPh>
    <phoneticPr fontId="1"/>
  </si>
  <si>
    <t>※右記のメールアドレスに必要事項を入力し送信してください。</t>
    <rPh sb="1" eb="3">
      <t>ウキ</t>
    </rPh>
    <rPh sb="12" eb="16">
      <t>ヒツヨウジコウ</t>
    </rPh>
    <rPh sb="17" eb="19">
      <t>ニュウリョク</t>
    </rPh>
    <rPh sb="20" eb="22">
      <t>ソウシン</t>
    </rPh>
    <phoneticPr fontId="1"/>
  </si>
  <si>
    <t>☆小学2年生以下の部</t>
    <rPh sb="1" eb="3">
      <t>ショウガク</t>
    </rPh>
    <rPh sb="4" eb="8">
      <t>ネンセイイカ</t>
    </rPh>
    <rPh sb="9" eb="10">
      <t>ブ</t>
    </rPh>
    <phoneticPr fontId="1"/>
  </si>
  <si>
    <t>人数</t>
    <rPh sb="0" eb="2">
      <t>ニンズウ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</si>
  <si>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</si>
  <si>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</si>
  <si>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</si>
  <si>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2525soroban@e-mail.jp</t>
    <phoneticPr fontId="1"/>
  </si>
  <si>
    <t>合計</t>
    <rPh sb="0" eb="2">
      <t>ゴウケイ</t>
    </rPh>
    <phoneticPr fontId="1"/>
  </si>
  <si>
    <t>大会協力金</t>
    <rPh sb="0" eb="2">
      <t>タイカイ</t>
    </rPh>
    <rPh sb="2" eb="5">
      <t>キョウリョクキン</t>
    </rPh>
    <phoneticPr fontId="1"/>
  </si>
  <si>
    <t>中学生</t>
    <rPh sb="0" eb="3">
      <t>チュウガクセイ</t>
    </rPh>
    <phoneticPr fontId="1"/>
  </si>
  <si>
    <t>5.6年生</t>
    <rPh sb="3" eb="5">
      <t>ネンセイ</t>
    </rPh>
    <phoneticPr fontId="1"/>
  </si>
  <si>
    <t>3.4年生</t>
    <rPh sb="3" eb="5">
      <t>ネンセイ</t>
    </rPh>
    <phoneticPr fontId="1"/>
  </si>
  <si>
    <t>2年生以下</t>
    <rPh sb="1" eb="5">
      <t>ネンセイイカ</t>
    </rPh>
    <phoneticPr fontId="1"/>
  </si>
  <si>
    <t>部門</t>
    <rPh sb="0" eb="2">
      <t>ブモン</t>
    </rPh>
    <phoneticPr fontId="1"/>
  </si>
  <si>
    <t>金額</t>
    <rPh sb="0" eb="2">
      <t>キンガク</t>
    </rPh>
    <phoneticPr fontId="1"/>
  </si>
  <si>
    <t>ふ　り　が　な</t>
    <phoneticPr fontId="1"/>
  </si>
  <si>
    <t>※STAFF</t>
    <phoneticPr fontId="1"/>
  </si>
  <si>
    <r>
      <rPr>
        <sz val="22"/>
        <color theme="1"/>
        <rFont val="アンニャントロマン"/>
        <family val="3"/>
        <charset val="128"/>
      </rPr>
      <t>フレッシュ アバカス チャレンジャーズ 2025</t>
    </r>
    <r>
      <rPr>
        <sz val="22"/>
        <color theme="1"/>
        <rFont val="游ゴシック"/>
        <family val="2"/>
        <charset val="128"/>
        <scheme val="minor"/>
      </rPr>
      <t xml:space="preserve"> 参加申込シート</t>
    </r>
    <rPh sb="25" eb="29">
      <t>サンカモウシコミ</t>
    </rPh>
    <phoneticPr fontId="1"/>
  </si>
  <si>
    <t>☆小学5.6年生の部</t>
    <rPh sb="1" eb="3">
      <t>ショウガク</t>
    </rPh>
    <rPh sb="6" eb="8">
      <t>ネンセイ</t>
    </rPh>
    <rPh sb="9" eb="10">
      <t>ブ</t>
    </rPh>
    <phoneticPr fontId="1"/>
  </si>
  <si>
    <t>☆小学3.4年生の部</t>
    <rPh sb="1" eb="3">
      <t>ショウガク</t>
    </rPh>
    <rPh sb="6" eb="8">
      <t>ネンセイ</t>
    </rPh>
    <rPh sb="9" eb="10">
      <t>ブ</t>
    </rPh>
    <phoneticPr fontId="1"/>
  </si>
  <si>
    <t>☆中学生の部</t>
    <rPh sb="1" eb="3">
      <t>チュウガク</t>
    </rPh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</si>
</sst>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アンニャントロマン"/>
      <family val="3"/>
      <charset val="128"/>
    </font>
    <font>
      <sz val="2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37" xfId="0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525soroban@e-mail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01E-250F-4536-BA42-95527CA23B4C}">
  <dimension ref="A1:I102"/>
  <sheetViews>
    <sheetView tabSelected="1" view="pageBreakPreview" zoomScaleNormal="100" zoomScaleSheetLayoutView="100" workbookViewId="0">
      <selection activeCell="L8" sqref="L8"/>
    </sheetView>
  </sheetViews>
  <sheetFormatPr defaultRowHeight="18" x14ac:dyDescent="0.45"/>
  <cols>
    <col min="1" max="1" width="10.3984375" customWidth="1"/>
    <col min="2" max="2" width="23.796875" customWidth="1"/>
    <col min="5" max="5" width="12" customWidth="1"/>
    <col min="6" max="6" width="15.09765625" customWidth="1"/>
  </cols>
  <sheetData>
    <row r="1" spans="1:7" ht="35.4" x14ac:dyDescent="0.45">
      <c r="A1" s="139" t="s">
        <v>23</v>
      </c>
      <c r="B1" s="140"/>
      <c r="C1" s="140"/>
      <c r="D1" s="140"/>
      <c r="E1" s="140"/>
      <c r="F1" s="140"/>
      <c r="G1" s="140"/>
    </row>
    <row r="2" spans="1:7" x14ac:dyDescent="0.45">
      <c r="A2" s="2" t="s">
        <v>0</v>
      </c>
      <c r="B2" s="71"/>
      <c r="E2" s="6" t="s">
        <v>19</v>
      </c>
      <c r="F2" s="7" t="s">
        <v>8</v>
      </c>
      <c r="G2" s="8" t="s">
        <v>20</v>
      </c>
    </row>
    <row r="3" spans="1:7" x14ac:dyDescent="0.45">
      <c r="A3" s="2" t="s">
        <v>1</v>
      </c>
      <c r="B3" s="71"/>
      <c r="E3" s="10" t="s">
        <v>18</v>
      </c>
      <c r="F3" s="11">
        <f>COUNTA(C14:C33)</f>
        <v>0</v>
      </c>
      <c r="G3" s="12">
        <f>F3*2500</f>
        <v>0</v>
      </c>
    </row>
    <row r="4" spans="1:7" x14ac:dyDescent="0.45">
      <c r="A4" s="2" t="s">
        <v>2</v>
      </c>
      <c r="B4" s="71"/>
      <c r="E4" s="13" t="s">
        <v>17</v>
      </c>
      <c r="F4" s="14">
        <f>COUNTA(C37:C56)</f>
        <v>0</v>
      </c>
      <c r="G4" s="15">
        <f>F4*2500</f>
        <v>0</v>
      </c>
    </row>
    <row r="5" spans="1:7" x14ac:dyDescent="0.45">
      <c r="A5" s="3" t="s">
        <v>3</v>
      </c>
      <c r="B5" s="71"/>
      <c r="E5" s="16" t="s">
        <v>16</v>
      </c>
      <c r="F5" s="17">
        <f>COUNTA(C60:C79)</f>
        <v>0</v>
      </c>
      <c r="G5" s="18">
        <f>F5*2500</f>
        <v>0</v>
      </c>
    </row>
    <row r="6" spans="1:7" x14ac:dyDescent="0.45">
      <c r="B6" s="1"/>
      <c r="E6" s="19" t="s">
        <v>15</v>
      </c>
      <c r="F6" s="20">
        <f>COUNTA(C83:C102)</f>
        <v>0</v>
      </c>
      <c r="G6" s="21">
        <f>F6*2500</f>
        <v>0</v>
      </c>
    </row>
    <row r="7" spans="1:7" ht="18.600000000000001" thickBot="1" x14ac:dyDescent="0.5">
      <c r="A7" s="36" t="s">
        <v>22</v>
      </c>
      <c r="B7" s="71"/>
      <c r="E7" s="22" t="s">
        <v>14</v>
      </c>
      <c r="F7" s="141">
        <v>5000</v>
      </c>
      <c r="G7" s="142"/>
    </row>
    <row r="8" spans="1:7" ht="18.600000000000001" thickBot="1" x14ac:dyDescent="0.5">
      <c r="A8" s="5" t="s">
        <v>4</v>
      </c>
      <c r="E8" s="6" t="s">
        <v>13</v>
      </c>
      <c r="F8" s="9">
        <f>SUM(F3:F6)</f>
        <v>0</v>
      </c>
      <c r="G8" s="23">
        <f>SUM(G3:G6,F7)</f>
        <v>5000</v>
      </c>
    </row>
    <row r="9" spans="1:7" x14ac:dyDescent="0.45">
      <c r="A9" s="5" t="s">
        <v>5</v>
      </c>
    </row>
    <row r="10" spans="1:7" x14ac:dyDescent="0.45">
      <c r="A10" s="5" t="s">
        <v>6</v>
      </c>
      <c r="E10" s="136" t="s">
        <v>12</v>
      </c>
      <c r="F10" s="137"/>
      <c r="G10" s="138"/>
    </row>
    <row r="11" spans="1:7" x14ac:dyDescent="0.45">
      <c r="A11" s="5"/>
      <c r="E11" s="25"/>
      <c r="F11" s="25"/>
      <c r="G11" s="25"/>
    </row>
    <row r="12" spans="1:7" x14ac:dyDescent="0.45">
      <c r="A12" s="143" t="s">
        <v>7</v>
      </c>
      <c r="B12" s="144"/>
      <c r="C12" s="24"/>
      <c r="D12" s="24"/>
      <c r="E12" s="24"/>
      <c r="F12" s="24"/>
      <c r="G12" s="24"/>
    </row>
    <row r="13" spans="1:7" x14ac:dyDescent="0.45">
      <c r="A13" s="32" t="s">
        <v>8</v>
      </c>
      <c r="B13" s="4" t="s">
        <v>0</v>
      </c>
      <c r="C13" s="33" t="s">
        <v>9</v>
      </c>
      <c r="D13" s="34" t="s">
        <v>10</v>
      </c>
      <c r="E13" s="134" t="s">
        <v>21</v>
      </c>
      <c r="F13" s="135"/>
      <c r="G13" s="35" t="s">
        <v>11</v>
      </c>
    </row>
    <row r="14" spans="1:7" x14ac:dyDescent="0.45">
      <c r="A14" s="26">
        <v>1</v>
      </c>
      <c r="B14" s="27">
        <f>B2</f>
        <v>0</v>
      </c>
      <c r="C14" s="72"/>
      <c r="D14" s="73"/>
      <c r="E14" s="74" t="str">
        <f>PHONETIC(C14)</f>
        <v/>
      </c>
      <c r="F14" s="75" t="str">
        <f>PHONETIC(D14)</f>
        <v/>
      </c>
      <c r="G14" s="76"/>
    </row>
    <row r="15" spans="1:7" x14ac:dyDescent="0.45">
      <c r="A15" s="28">
        <v>2</v>
      </c>
      <c r="B15" s="29">
        <f>B2</f>
        <v>0</v>
      </c>
      <c r="C15" s="77"/>
      <c r="D15" s="78"/>
      <c r="E15" s="79" t="str">
        <f t="shared" ref="E15:E33" si="0">PHONETIC(C15)</f>
        <v/>
      </c>
      <c r="F15" s="80" t="str">
        <f t="shared" ref="F15:F33" si="1">PHONETIC(D15)</f>
        <v/>
      </c>
      <c r="G15" s="81"/>
    </row>
    <row r="16" spans="1:7" x14ac:dyDescent="0.45">
      <c r="A16" s="28">
        <v>3</v>
      </c>
      <c r="B16" s="29">
        <f>B2</f>
        <v>0</v>
      </c>
      <c r="C16" s="77"/>
      <c r="D16" s="78"/>
      <c r="E16" s="79" t="str">
        <f t="shared" si="0"/>
        <v/>
      </c>
      <c r="F16" s="80" t="str">
        <f t="shared" si="1"/>
        <v/>
      </c>
      <c r="G16" s="81"/>
    </row>
    <row r="17" spans="1:7" x14ac:dyDescent="0.45">
      <c r="A17" s="28">
        <v>4</v>
      </c>
      <c r="B17" s="29">
        <f>B2</f>
        <v>0</v>
      </c>
      <c r="C17" s="77"/>
      <c r="D17" s="78"/>
      <c r="E17" s="79" t="str">
        <f t="shared" si="0"/>
        <v/>
      </c>
      <c r="F17" s="80" t="str">
        <f t="shared" si="1"/>
        <v/>
      </c>
      <c r="G17" s="81"/>
    </row>
    <row r="18" spans="1:7" x14ac:dyDescent="0.45">
      <c r="A18" s="28">
        <v>5</v>
      </c>
      <c r="B18" s="29">
        <f>B2</f>
        <v>0</v>
      </c>
      <c r="C18" s="77"/>
      <c r="D18" s="78"/>
      <c r="E18" s="79" t="str">
        <f t="shared" si="0"/>
        <v/>
      </c>
      <c r="F18" s="80" t="str">
        <f t="shared" si="1"/>
        <v/>
      </c>
      <c r="G18" s="81"/>
    </row>
    <row r="19" spans="1:7" x14ac:dyDescent="0.45">
      <c r="A19" s="28">
        <v>6</v>
      </c>
      <c r="B19" s="29">
        <f>B2</f>
        <v>0</v>
      </c>
      <c r="C19" s="77"/>
      <c r="D19" s="78"/>
      <c r="E19" s="79" t="str">
        <f t="shared" si="0"/>
        <v/>
      </c>
      <c r="F19" s="80" t="str">
        <f t="shared" si="1"/>
        <v/>
      </c>
      <c r="G19" s="81"/>
    </row>
    <row r="20" spans="1:7" x14ac:dyDescent="0.45">
      <c r="A20" s="28">
        <v>7</v>
      </c>
      <c r="B20" s="29">
        <f>B2</f>
        <v>0</v>
      </c>
      <c r="C20" s="77"/>
      <c r="D20" s="78"/>
      <c r="E20" s="79" t="str">
        <f t="shared" si="0"/>
        <v/>
      </c>
      <c r="F20" s="80" t="str">
        <f t="shared" si="1"/>
        <v/>
      </c>
      <c r="G20" s="81"/>
    </row>
    <row r="21" spans="1:7" x14ac:dyDescent="0.45">
      <c r="A21" s="28">
        <v>8</v>
      </c>
      <c r="B21" s="29">
        <f>B2</f>
        <v>0</v>
      </c>
      <c r="C21" s="77"/>
      <c r="D21" s="78"/>
      <c r="E21" s="79" t="str">
        <f t="shared" si="0"/>
        <v/>
      </c>
      <c r="F21" s="80" t="str">
        <f t="shared" si="1"/>
        <v/>
      </c>
      <c r="G21" s="81"/>
    </row>
    <row r="22" spans="1:7" x14ac:dyDescent="0.45">
      <c r="A22" s="28">
        <v>9</v>
      </c>
      <c r="B22" s="29">
        <f>B2</f>
        <v>0</v>
      </c>
      <c r="C22" s="77"/>
      <c r="D22" s="78"/>
      <c r="E22" s="79" t="str">
        <f t="shared" si="0"/>
        <v/>
      </c>
      <c r="F22" s="80" t="str">
        <f t="shared" si="1"/>
        <v/>
      </c>
      <c r="G22" s="81"/>
    </row>
    <row r="23" spans="1:7" x14ac:dyDescent="0.45">
      <c r="A23" s="28">
        <v>10</v>
      </c>
      <c r="B23" s="29">
        <f>B2</f>
        <v>0</v>
      </c>
      <c r="C23" s="77"/>
      <c r="D23" s="78"/>
      <c r="E23" s="79" t="str">
        <f t="shared" si="0"/>
        <v/>
      </c>
      <c r="F23" s="80" t="str">
        <f t="shared" si="1"/>
        <v/>
      </c>
      <c r="G23" s="81"/>
    </row>
    <row r="24" spans="1:7" x14ac:dyDescent="0.45">
      <c r="A24" s="28">
        <v>11</v>
      </c>
      <c r="B24" s="29">
        <f>B2</f>
        <v>0</v>
      </c>
      <c r="C24" s="77"/>
      <c r="D24" s="78"/>
      <c r="E24" s="79" t="str">
        <f t="shared" si="0"/>
        <v/>
      </c>
      <c r="F24" s="80" t="str">
        <f t="shared" si="1"/>
        <v/>
      </c>
      <c r="G24" s="81"/>
    </row>
    <row r="25" spans="1:7" x14ac:dyDescent="0.45">
      <c r="A25" s="28">
        <v>12</v>
      </c>
      <c r="B25" s="29">
        <f>B2</f>
        <v>0</v>
      </c>
      <c r="C25" s="77"/>
      <c r="D25" s="78"/>
      <c r="E25" s="79" t="str">
        <f t="shared" si="0"/>
        <v/>
      </c>
      <c r="F25" s="80" t="str">
        <f t="shared" si="1"/>
        <v/>
      </c>
      <c r="G25" s="81"/>
    </row>
    <row r="26" spans="1:7" x14ac:dyDescent="0.45">
      <c r="A26" s="28">
        <v>13</v>
      </c>
      <c r="B26" s="29">
        <f>B2</f>
        <v>0</v>
      </c>
      <c r="C26" s="77"/>
      <c r="D26" s="78"/>
      <c r="E26" s="79" t="str">
        <f t="shared" si="0"/>
        <v/>
      </c>
      <c r="F26" s="80" t="str">
        <f t="shared" si="1"/>
        <v/>
      </c>
      <c r="G26" s="81"/>
    </row>
    <row r="27" spans="1:7" x14ac:dyDescent="0.45">
      <c r="A27" s="28">
        <v>14</v>
      </c>
      <c r="B27" s="29">
        <f>B2</f>
        <v>0</v>
      </c>
      <c r="C27" s="77"/>
      <c r="D27" s="78"/>
      <c r="E27" s="79" t="str">
        <f t="shared" si="0"/>
        <v/>
      </c>
      <c r="F27" s="80" t="str">
        <f t="shared" si="1"/>
        <v/>
      </c>
      <c r="G27" s="81"/>
    </row>
    <row r="28" spans="1:7" x14ac:dyDescent="0.45">
      <c r="A28" s="28">
        <v>15</v>
      </c>
      <c r="B28" s="29">
        <f>B2</f>
        <v>0</v>
      </c>
      <c r="C28" s="77"/>
      <c r="D28" s="78"/>
      <c r="E28" s="79" t="str">
        <f t="shared" si="0"/>
        <v/>
      </c>
      <c r="F28" s="80" t="str">
        <f t="shared" si="1"/>
        <v/>
      </c>
      <c r="G28" s="81"/>
    </row>
    <row r="29" spans="1:7" x14ac:dyDescent="0.45">
      <c r="A29" s="28">
        <v>16</v>
      </c>
      <c r="B29" s="29">
        <f>B2</f>
        <v>0</v>
      </c>
      <c r="C29" s="77"/>
      <c r="D29" s="78"/>
      <c r="E29" s="79" t="str">
        <f t="shared" si="0"/>
        <v/>
      </c>
      <c r="F29" s="80" t="str">
        <f t="shared" si="1"/>
        <v/>
      </c>
      <c r="G29" s="81"/>
    </row>
    <row r="30" spans="1:7" x14ac:dyDescent="0.45">
      <c r="A30" s="28">
        <v>17</v>
      </c>
      <c r="B30" s="29">
        <f>B2</f>
        <v>0</v>
      </c>
      <c r="C30" s="77"/>
      <c r="D30" s="78"/>
      <c r="E30" s="79" t="str">
        <f t="shared" si="0"/>
        <v/>
      </c>
      <c r="F30" s="80" t="str">
        <f t="shared" si="1"/>
        <v/>
      </c>
      <c r="G30" s="81"/>
    </row>
    <row r="31" spans="1:7" x14ac:dyDescent="0.45">
      <c r="A31" s="28">
        <v>18</v>
      </c>
      <c r="B31" s="29">
        <f>B2</f>
        <v>0</v>
      </c>
      <c r="C31" s="77"/>
      <c r="D31" s="78"/>
      <c r="E31" s="79" t="str">
        <f t="shared" si="0"/>
        <v/>
      </c>
      <c r="F31" s="80" t="str">
        <f t="shared" si="1"/>
        <v/>
      </c>
      <c r="G31" s="81"/>
    </row>
    <row r="32" spans="1:7" x14ac:dyDescent="0.45">
      <c r="A32" s="28">
        <v>19</v>
      </c>
      <c r="B32" s="29">
        <f>B2</f>
        <v>0</v>
      </c>
      <c r="C32" s="77"/>
      <c r="D32" s="78"/>
      <c r="E32" s="79" t="str">
        <f t="shared" si="0"/>
        <v/>
      </c>
      <c r="F32" s="80" t="str">
        <f t="shared" si="1"/>
        <v/>
      </c>
      <c r="G32" s="81"/>
    </row>
    <row r="33" spans="1:7" x14ac:dyDescent="0.45">
      <c r="A33" s="30">
        <v>20</v>
      </c>
      <c r="B33" s="31">
        <f>B2</f>
        <v>0</v>
      </c>
      <c r="C33" s="82"/>
      <c r="D33" s="83"/>
      <c r="E33" s="84" t="str">
        <f t="shared" si="0"/>
        <v/>
      </c>
      <c r="F33" s="85" t="str">
        <f t="shared" si="1"/>
        <v/>
      </c>
      <c r="G33" s="86"/>
    </row>
    <row r="35" spans="1:7" x14ac:dyDescent="0.45">
      <c r="A35" s="145" t="s">
        <v>25</v>
      </c>
      <c r="B35" s="146"/>
      <c r="C35" s="24"/>
      <c r="D35" s="24"/>
      <c r="E35" s="24"/>
      <c r="F35" s="24"/>
      <c r="G35" s="24"/>
    </row>
    <row r="36" spans="1:7" x14ac:dyDescent="0.45">
      <c r="A36" s="37" t="s">
        <v>8</v>
      </c>
      <c r="B36" s="38" t="s">
        <v>0</v>
      </c>
      <c r="C36" s="39" t="s">
        <v>9</v>
      </c>
      <c r="D36" s="40" t="s">
        <v>10</v>
      </c>
      <c r="E36" s="147" t="s">
        <v>21</v>
      </c>
      <c r="F36" s="148"/>
      <c r="G36" s="41" t="s">
        <v>11</v>
      </c>
    </row>
    <row r="37" spans="1:7" x14ac:dyDescent="0.45">
      <c r="A37" s="42">
        <v>1</v>
      </c>
      <c r="B37" s="43">
        <f>B25</f>
        <v>0</v>
      </c>
      <c r="C37" s="87"/>
      <c r="D37" s="88"/>
      <c r="E37" s="89" t="str">
        <f>PHONETIC(C37)</f>
        <v/>
      </c>
      <c r="F37" s="90" t="str">
        <f>PHONETIC(D37)</f>
        <v/>
      </c>
      <c r="G37" s="91"/>
    </row>
    <row r="38" spans="1:7" x14ac:dyDescent="0.45">
      <c r="A38" s="44">
        <v>2</v>
      </c>
      <c r="B38" s="45">
        <f>B25</f>
        <v>0</v>
      </c>
      <c r="C38" s="92"/>
      <c r="D38" s="93"/>
      <c r="E38" s="94" t="str">
        <f t="shared" ref="E38:E56" si="2">PHONETIC(C38)</f>
        <v/>
      </c>
      <c r="F38" s="95" t="str">
        <f t="shared" ref="F38:F56" si="3">PHONETIC(D38)</f>
        <v/>
      </c>
      <c r="G38" s="96"/>
    </row>
    <row r="39" spans="1:7" x14ac:dyDescent="0.45">
      <c r="A39" s="44">
        <v>3</v>
      </c>
      <c r="B39" s="45">
        <f>B25</f>
        <v>0</v>
      </c>
      <c r="C39" s="92"/>
      <c r="D39" s="93"/>
      <c r="E39" s="94" t="str">
        <f t="shared" si="2"/>
        <v/>
      </c>
      <c r="F39" s="95" t="str">
        <f t="shared" si="3"/>
        <v/>
      </c>
      <c r="G39" s="96"/>
    </row>
    <row r="40" spans="1:7" x14ac:dyDescent="0.45">
      <c r="A40" s="44">
        <v>4</v>
      </c>
      <c r="B40" s="45">
        <f>B25</f>
        <v>0</v>
      </c>
      <c r="C40" s="92"/>
      <c r="D40" s="93"/>
      <c r="E40" s="94" t="str">
        <f t="shared" si="2"/>
        <v/>
      </c>
      <c r="F40" s="95" t="str">
        <f t="shared" si="3"/>
        <v/>
      </c>
      <c r="G40" s="96"/>
    </row>
    <row r="41" spans="1:7" x14ac:dyDescent="0.45">
      <c r="A41" s="44">
        <v>5</v>
      </c>
      <c r="B41" s="45">
        <f>B25</f>
        <v>0</v>
      </c>
      <c r="C41" s="92"/>
      <c r="D41" s="93"/>
      <c r="E41" s="94" t="str">
        <f t="shared" si="2"/>
        <v/>
      </c>
      <c r="F41" s="95" t="str">
        <f t="shared" si="3"/>
        <v/>
      </c>
      <c r="G41" s="96"/>
    </row>
    <row r="42" spans="1:7" x14ac:dyDescent="0.45">
      <c r="A42" s="44">
        <v>6</v>
      </c>
      <c r="B42" s="45">
        <f>B25</f>
        <v>0</v>
      </c>
      <c r="C42" s="92"/>
      <c r="D42" s="93"/>
      <c r="E42" s="94" t="str">
        <f t="shared" si="2"/>
        <v/>
      </c>
      <c r="F42" s="95" t="str">
        <f t="shared" si="3"/>
        <v/>
      </c>
      <c r="G42" s="96"/>
    </row>
    <row r="43" spans="1:7" x14ac:dyDescent="0.45">
      <c r="A43" s="44">
        <v>7</v>
      </c>
      <c r="B43" s="45">
        <f>B25</f>
        <v>0</v>
      </c>
      <c r="C43" s="92"/>
      <c r="D43" s="93"/>
      <c r="E43" s="94" t="str">
        <f t="shared" si="2"/>
        <v/>
      </c>
      <c r="F43" s="95" t="str">
        <f t="shared" si="3"/>
        <v/>
      </c>
      <c r="G43" s="96"/>
    </row>
    <row r="44" spans="1:7" x14ac:dyDescent="0.45">
      <c r="A44" s="44">
        <v>8</v>
      </c>
      <c r="B44" s="45">
        <f>B25</f>
        <v>0</v>
      </c>
      <c r="C44" s="92"/>
      <c r="D44" s="93"/>
      <c r="E44" s="94" t="str">
        <f t="shared" si="2"/>
        <v/>
      </c>
      <c r="F44" s="95" t="str">
        <f t="shared" si="3"/>
        <v/>
      </c>
      <c r="G44" s="96"/>
    </row>
    <row r="45" spans="1:7" x14ac:dyDescent="0.45">
      <c r="A45" s="44">
        <v>9</v>
      </c>
      <c r="B45" s="45">
        <f>B25</f>
        <v>0</v>
      </c>
      <c r="C45" s="92"/>
      <c r="D45" s="93"/>
      <c r="E45" s="94" t="str">
        <f t="shared" si="2"/>
        <v/>
      </c>
      <c r="F45" s="95" t="str">
        <f t="shared" si="3"/>
        <v/>
      </c>
      <c r="G45" s="96"/>
    </row>
    <row r="46" spans="1:7" x14ac:dyDescent="0.45">
      <c r="A46" s="44">
        <v>10</v>
      </c>
      <c r="B46" s="45">
        <f>B25</f>
        <v>0</v>
      </c>
      <c r="C46" s="92"/>
      <c r="D46" s="93"/>
      <c r="E46" s="94" t="str">
        <f t="shared" si="2"/>
        <v/>
      </c>
      <c r="F46" s="95" t="str">
        <f t="shared" si="3"/>
        <v/>
      </c>
      <c r="G46" s="96"/>
    </row>
    <row r="47" spans="1:7" x14ac:dyDescent="0.45">
      <c r="A47" s="44">
        <v>11</v>
      </c>
      <c r="B47" s="45">
        <f>B25</f>
        <v>0</v>
      </c>
      <c r="C47" s="92"/>
      <c r="D47" s="93"/>
      <c r="E47" s="94" t="str">
        <f t="shared" si="2"/>
        <v/>
      </c>
      <c r="F47" s="95" t="str">
        <f t="shared" si="3"/>
        <v/>
      </c>
      <c r="G47" s="96"/>
    </row>
    <row r="48" spans="1:7" x14ac:dyDescent="0.45">
      <c r="A48" s="44">
        <v>12</v>
      </c>
      <c r="B48" s="45">
        <f>B25</f>
        <v>0</v>
      </c>
      <c r="C48" s="92"/>
      <c r="D48" s="93"/>
      <c r="E48" s="94" t="str">
        <f t="shared" si="2"/>
        <v/>
      </c>
      <c r="F48" s="95" t="str">
        <f t="shared" si="3"/>
        <v/>
      </c>
      <c r="G48" s="96"/>
    </row>
    <row r="49" spans="1:7" x14ac:dyDescent="0.45">
      <c r="A49" s="44">
        <v>13</v>
      </c>
      <c r="B49" s="45">
        <f>B25</f>
        <v>0</v>
      </c>
      <c r="C49" s="92"/>
      <c r="D49" s="93"/>
      <c r="E49" s="94" t="str">
        <f t="shared" si="2"/>
        <v/>
      </c>
      <c r="F49" s="95" t="str">
        <f t="shared" si="3"/>
        <v/>
      </c>
      <c r="G49" s="96"/>
    </row>
    <row r="50" spans="1:7" x14ac:dyDescent="0.45">
      <c r="A50" s="44">
        <v>14</v>
      </c>
      <c r="B50" s="45">
        <f>B25</f>
        <v>0</v>
      </c>
      <c r="C50" s="92"/>
      <c r="D50" s="93"/>
      <c r="E50" s="94" t="str">
        <f t="shared" si="2"/>
        <v/>
      </c>
      <c r="F50" s="95" t="str">
        <f t="shared" si="3"/>
        <v/>
      </c>
      <c r="G50" s="96"/>
    </row>
    <row r="51" spans="1:7" x14ac:dyDescent="0.45">
      <c r="A51" s="44">
        <v>15</v>
      </c>
      <c r="B51" s="45">
        <f>B25</f>
        <v>0</v>
      </c>
      <c r="C51" s="92"/>
      <c r="D51" s="93"/>
      <c r="E51" s="94" t="str">
        <f t="shared" si="2"/>
        <v/>
      </c>
      <c r="F51" s="95" t="str">
        <f t="shared" si="3"/>
        <v/>
      </c>
      <c r="G51" s="96"/>
    </row>
    <row r="52" spans="1:7" x14ac:dyDescent="0.45">
      <c r="A52" s="44">
        <v>16</v>
      </c>
      <c r="B52" s="45">
        <f>B25</f>
        <v>0</v>
      </c>
      <c r="C52" s="92"/>
      <c r="D52" s="93"/>
      <c r="E52" s="94" t="str">
        <f t="shared" si="2"/>
        <v/>
      </c>
      <c r="F52" s="95" t="str">
        <f t="shared" si="3"/>
        <v/>
      </c>
      <c r="G52" s="96"/>
    </row>
    <row r="53" spans="1:7" x14ac:dyDescent="0.45">
      <c r="A53" s="44">
        <v>17</v>
      </c>
      <c r="B53" s="45">
        <f>B25</f>
        <v>0</v>
      </c>
      <c r="C53" s="92"/>
      <c r="D53" s="93"/>
      <c r="E53" s="94" t="str">
        <f t="shared" si="2"/>
        <v/>
      </c>
      <c r="F53" s="95" t="str">
        <f t="shared" si="3"/>
        <v/>
      </c>
      <c r="G53" s="96"/>
    </row>
    <row r="54" spans="1:7" x14ac:dyDescent="0.45">
      <c r="A54" s="44">
        <v>18</v>
      </c>
      <c r="B54" s="45">
        <f>B25</f>
        <v>0</v>
      </c>
      <c r="C54" s="92"/>
      <c r="D54" s="93"/>
      <c r="E54" s="94" t="str">
        <f t="shared" si="2"/>
        <v/>
      </c>
      <c r="F54" s="95" t="str">
        <f t="shared" si="3"/>
        <v/>
      </c>
      <c r="G54" s="96"/>
    </row>
    <row r="55" spans="1:7" x14ac:dyDescent="0.45">
      <c r="A55" s="44">
        <v>19</v>
      </c>
      <c r="B55" s="45">
        <f>B25</f>
        <v>0</v>
      </c>
      <c r="C55" s="92"/>
      <c r="D55" s="93"/>
      <c r="E55" s="94" t="str">
        <f t="shared" si="2"/>
        <v/>
      </c>
      <c r="F55" s="95" t="str">
        <f t="shared" si="3"/>
        <v/>
      </c>
      <c r="G55" s="96"/>
    </row>
    <row r="56" spans="1:7" x14ac:dyDescent="0.45">
      <c r="A56" s="46">
        <v>20</v>
      </c>
      <c r="B56" s="47">
        <f>B25</f>
        <v>0</v>
      </c>
      <c r="C56" s="97"/>
      <c r="D56" s="98"/>
      <c r="E56" s="99" t="str">
        <f t="shared" si="2"/>
        <v/>
      </c>
      <c r="F56" s="100" t="str">
        <f t="shared" si="3"/>
        <v/>
      </c>
      <c r="G56" s="101"/>
    </row>
    <row r="58" spans="1:7" x14ac:dyDescent="0.45">
      <c r="A58" s="149" t="s">
        <v>24</v>
      </c>
      <c r="B58" s="150"/>
      <c r="C58" s="24"/>
      <c r="D58" s="24"/>
      <c r="E58" s="24"/>
      <c r="F58" s="24"/>
      <c r="G58" s="24"/>
    </row>
    <row r="59" spans="1:7" x14ac:dyDescent="0.45">
      <c r="A59" s="48" t="s">
        <v>8</v>
      </c>
      <c r="B59" s="49" t="s">
        <v>0</v>
      </c>
      <c r="C59" s="50" t="s">
        <v>9</v>
      </c>
      <c r="D59" s="51" t="s">
        <v>10</v>
      </c>
      <c r="E59" s="151" t="s">
        <v>21</v>
      </c>
      <c r="F59" s="152"/>
      <c r="G59" s="52" t="s">
        <v>11</v>
      </c>
    </row>
    <row r="60" spans="1:7" x14ac:dyDescent="0.45">
      <c r="A60" s="53">
        <v>1</v>
      </c>
      <c r="B60" s="54">
        <f>B48</f>
        <v>0</v>
      </c>
      <c r="C60" s="102"/>
      <c r="D60" s="103"/>
      <c r="E60" s="104" t="str">
        <f>PHONETIC(C60)</f>
        <v/>
      </c>
      <c r="F60" s="105" t="str">
        <f>PHONETIC(D60)</f>
        <v/>
      </c>
      <c r="G60" s="106"/>
    </row>
    <row r="61" spans="1:7" x14ac:dyDescent="0.45">
      <c r="A61" s="55">
        <v>2</v>
      </c>
      <c r="B61" s="56">
        <f>B48</f>
        <v>0</v>
      </c>
      <c r="C61" s="107"/>
      <c r="D61" s="108"/>
      <c r="E61" s="109" t="str">
        <f t="shared" ref="E61:E79" si="4">PHONETIC(C61)</f>
        <v/>
      </c>
      <c r="F61" s="110" t="str">
        <f t="shared" ref="F61:F79" si="5">PHONETIC(D61)</f>
        <v/>
      </c>
      <c r="G61" s="111"/>
    </row>
    <row r="62" spans="1:7" x14ac:dyDescent="0.45">
      <c r="A62" s="55">
        <v>3</v>
      </c>
      <c r="B62" s="56">
        <f>B48</f>
        <v>0</v>
      </c>
      <c r="C62" s="107"/>
      <c r="D62" s="108"/>
      <c r="E62" s="109" t="str">
        <f t="shared" si="4"/>
        <v/>
      </c>
      <c r="F62" s="110" t="str">
        <f t="shared" si="5"/>
        <v/>
      </c>
      <c r="G62" s="111"/>
    </row>
    <row r="63" spans="1:7" x14ac:dyDescent="0.45">
      <c r="A63" s="55">
        <v>4</v>
      </c>
      <c r="B63" s="56">
        <f>B48</f>
        <v>0</v>
      </c>
      <c r="C63" s="107"/>
      <c r="D63" s="108"/>
      <c r="E63" s="109" t="str">
        <f t="shared" si="4"/>
        <v/>
      </c>
      <c r="F63" s="110" t="str">
        <f t="shared" si="5"/>
        <v/>
      </c>
      <c r="G63" s="111"/>
    </row>
    <row r="64" spans="1:7" x14ac:dyDescent="0.45">
      <c r="A64" s="55">
        <v>5</v>
      </c>
      <c r="B64" s="56">
        <f>B48</f>
        <v>0</v>
      </c>
      <c r="C64" s="107"/>
      <c r="D64" s="108"/>
      <c r="E64" s="109" t="str">
        <f t="shared" si="4"/>
        <v/>
      </c>
      <c r="F64" s="110" t="str">
        <f t="shared" si="5"/>
        <v/>
      </c>
      <c r="G64" s="111"/>
    </row>
    <row r="65" spans="1:7" x14ac:dyDescent="0.45">
      <c r="A65" s="55">
        <v>6</v>
      </c>
      <c r="B65" s="56">
        <f>B48</f>
        <v>0</v>
      </c>
      <c r="C65" s="107"/>
      <c r="D65" s="108"/>
      <c r="E65" s="109" t="str">
        <f t="shared" si="4"/>
        <v/>
      </c>
      <c r="F65" s="110" t="str">
        <f t="shared" si="5"/>
        <v/>
      </c>
      <c r="G65" s="111"/>
    </row>
    <row r="66" spans="1:7" x14ac:dyDescent="0.45">
      <c r="A66" s="55">
        <v>7</v>
      </c>
      <c r="B66" s="56">
        <f>B48</f>
        <v>0</v>
      </c>
      <c r="C66" s="107"/>
      <c r="D66" s="108"/>
      <c r="E66" s="109" t="str">
        <f t="shared" si="4"/>
        <v/>
      </c>
      <c r="F66" s="110" t="str">
        <f t="shared" si="5"/>
        <v/>
      </c>
      <c r="G66" s="111"/>
    </row>
    <row r="67" spans="1:7" x14ac:dyDescent="0.45">
      <c r="A67" s="55">
        <v>8</v>
      </c>
      <c r="B67" s="56">
        <f>B48</f>
        <v>0</v>
      </c>
      <c r="C67" s="107"/>
      <c r="D67" s="108"/>
      <c r="E67" s="109" t="str">
        <f t="shared" si="4"/>
        <v/>
      </c>
      <c r="F67" s="110" t="str">
        <f t="shared" si="5"/>
        <v/>
      </c>
      <c r="G67" s="111"/>
    </row>
    <row r="68" spans="1:7" x14ac:dyDescent="0.45">
      <c r="A68" s="55">
        <v>9</v>
      </c>
      <c r="B68" s="56">
        <f>B48</f>
        <v>0</v>
      </c>
      <c r="C68" s="107"/>
      <c r="D68" s="108"/>
      <c r="E68" s="109" t="str">
        <f t="shared" si="4"/>
        <v/>
      </c>
      <c r="F68" s="110" t="str">
        <f t="shared" si="5"/>
        <v/>
      </c>
      <c r="G68" s="111"/>
    </row>
    <row r="69" spans="1:7" x14ac:dyDescent="0.45">
      <c r="A69" s="55">
        <v>10</v>
      </c>
      <c r="B69" s="56">
        <f>B48</f>
        <v>0</v>
      </c>
      <c r="C69" s="107"/>
      <c r="D69" s="108"/>
      <c r="E69" s="109" t="str">
        <f t="shared" si="4"/>
        <v/>
      </c>
      <c r="F69" s="110" t="str">
        <f t="shared" si="5"/>
        <v/>
      </c>
      <c r="G69" s="111"/>
    </row>
    <row r="70" spans="1:7" x14ac:dyDescent="0.45">
      <c r="A70" s="55">
        <v>11</v>
      </c>
      <c r="B70" s="56">
        <f>B48</f>
        <v>0</v>
      </c>
      <c r="C70" s="107"/>
      <c r="D70" s="108"/>
      <c r="E70" s="109" t="str">
        <f t="shared" si="4"/>
        <v/>
      </c>
      <c r="F70" s="110" t="str">
        <f t="shared" si="5"/>
        <v/>
      </c>
      <c r="G70" s="111"/>
    </row>
    <row r="71" spans="1:7" x14ac:dyDescent="0.45">
      <c r="A71" s="55">
        <v>12</v>
      </c>
      <c r="B71" s="56">
        <f>B48</f>
        <v>0</v>
      </c>
      <c r="C71" s="107"/>
      <c r="D71" s="108"/>
      <c r="E71" s="109" t="str">
        <f t="shared" si="4"/>
        <v/>
      </c>
      <c r="F71" s="110" t="str">
        <f t="shared" si="5"/>
        <v/>
      </c>
      <c r="G71" s="111"/>
    </row>
    <row r="72" spans="1:7" x14ac:dyDescent="0.45">
      <c r="A72" s="55">
        <v>13</v>
      </c>
      <c r="B72" s="56">
        <f>B48</f>
        <v>0</v>
      </c>
      <c r="C72" s="107"/>
      <c r="D72" s="108"/>
      <c r="E72" s="109" t="str">
        <f t="shared" si="4"/>
        <v/>
      </c>
      <c r="F72" s="110" t="str">
        <f t="shared" si="5"/>
        <v/>
      </c>
      <c r="G72" s="111"/>
    </row>
    <row r="73" spans="1:7" x14ac:dyDescent="0.45">
      <c r="A73" s="55">
        <v>14</v>
      </c>
      <c r="B73" s="56">
        <f>B48</f>
        <v>0</v>
      </c>
      <c r="C73" s="107"/>
      <c r="D73" s="108"/>
      <c r="E73" s="109" t="str">
        <f t="shared" si="4"/>
        <v/>
      </c>
      <c r="F73" s="110" t="str">
        <f t="shared" si="5"/>
        <v/>
      </c>
      <c r="G73" s="111"/>
    </row>
    <row r="74" spans="1:7" x14ac:dyDescent="0.45">
      <c r="A74" s="55">
        <v>15</v>
      </c>
      <c r="B74" s="56">
        <f>B48</f>
        <v>0</v>
      </c>
      <c r="C74" s="107"/>
      <c r="D74" s="108"/>
      <c r="E74" s="109" t="str">
        <f t="shared" si="4"/>
        <v/>
      </c>
      <c r="F74" s="110" t="str">
        <f t="shared" si="5"/>
        <v/>
      </c>
      <c r="G74" s="111"/>
    </row>
    <row r="75" spans="1:7" x14ac:dyDescent="0.45">
      <c r="A75" s="55">
        <v>16</v>
      </c>
      <c r="B75" s="56">
        <f>B48</f>
        <v>0</v>
      </c>
      <c r="C75" s="107"/>
      <c r="D75" s="108"/>
      <c r="E75" s="109" t="str">
        <f t="shared" si="4"/>
        <v/>
      </c>
      <c r="F75" s="110" t="str">
        <f t="shared" si="5"/>
        <v/>
      </c>
      <c r="G75" s="111"/>
    </row>
    <row r="76" spans="1:7" x14ac:dyDescent="0.45">
      <c r="A76" s="55">
        <v>17</v>
      </c>
      <c r="B76" s="56">
        <f>B48</f>
        <v>0</v>
      </c>
      <c r="C76" s="107"/>
      <c r="D76" s="108"/>
      <c r="E76" s="109" t="str">
        <f t="shared" si="4"/>
        <v/>
      </c>
      <c r="F76" s="110" t="str">
        <f t="shared" si="5"/>
        <v/>
      </c>
      <c r="G76" s="111"/>
    </row>
    <row r="77" spans="1:7" x14ac:dyDescent="0.45">
      <c r="A77" s="55">
        <v>18</v>
      </c>
      <c r="B77" s="56">
        <f>B48</f>
        <v>0</v>
      </c>
      <c r="C77" s="107"/>
      <c r="D77" s="108"/>
      <c r="E77" s="109" t="str">
        <f t="shared" si="4"/>
        <v/>
      </c>
      <c r="F77" s="110" t="str">
        <f t="shared" si="5"/>
        <v/>
      </c>
      <c r="G77" s="111"/>
    </row>
    <row r="78" spans="1:7" x14ac:dyDescent="0.45">
      <c r="A78" s="55">
        <v>19</v>
      </c>
      <c r="B78" s="56">
        <f>B48</f>
        <v>0</v>
      </c>
      <c r="C78" s="107"/>
      <c r="D78" s="108"/>
      <c r="E78" s="109" t="str">
        <f t="shared" si="4"/>
        <v/>
      </c>
      <c r="F78" s="110" t="str">
        <f t="shared" si="5"/>
        <v/>
      </c>
      <c r="G78" s="111"/>
    </row>
    <row r="79" spans="1:7" x14ac:dyDescent="0.45">
      <c r="A79" s="57">
        <v>20</v>
      </c>
      <c r="B79" s="58">
        <f>B48</f>
        <v>0</v>
      </c>
      <c r="C79" s="112"/>
      <c r="D79" s="113"/>
      <c r="E79" s="114" t="str">
        <f t="shared" si="4"/>
        <v/>
      </c>
      <c r="F79" s="115" t="str">
        <f t="shared" si="5"/>
        <v/>
      </c>
      <c r="G79" s="116"/>
    </row>
    <row r="81" spans="1:9" x14ac:dyDescent="0.45">
      <c r="A81" s="153" t="s">
        <v>26</v>
      </c>
      <c r="B81" s="154"/>
      <c r="C81" s="24"/>
      <c r="D81" s="24"/>
      <c r="E81" s="24"/>
      <c r="F81" s="24"/>
      <c r="G81" s="24"/>
    </row>
    <row r="82" spans="1:9" x14ac:dyDescent="0.45">
      <c r="A82" s="59" t="s">
        <v>8</v>
      </c>
      <c r="B82" s="60" t="s">
        <v>0</v>
      </c>
      <c r="C82" s="61" t="s">
        <v>9</v>
      </c>
      <c r="D82" s="62" t="s">
        <v>10</v>
      </c>
      <c r="E82" s="132" t="s">
        <v>21</v>
      </c>
      <c r="F82" s="133"/>
      <c r="G82" s="63" t="s">
        <v>11</v>
      </c>
    </row>
    <row r="83" spans="1:9" x14ac:dyDescent="0.45">
      <c r="A83" s="64">
        <v>1</v>
      </c>
      <c r="B83" s="65">
        <f>B71</f>
        <v>0</v>
      </c>
      <c r="C83" s="117"/>
      <c r="D83" s="118"/>
      <c r="E83" s="119" t="str">
        <f>PHONETIC(C83)</f>
        <v/>
      </c>
      <c r="F83" s="120" t="str">
        <f>PHONETIC(D83)</f>
        <v/>
      </c>
      <c r="G83" s="121"/>
    </row>
    <row r="84" spans="1:9" x14ac:dyDescent="0.45">
      <c r="A84" s="66">
        <v>2</v>
      </c>
      <c r="B84" s="67">
        <f>B71</f>
        <v>0</v>
      </c>
      <c r="C84" s="122"/>
      <c r="D84" s="123"/>
      <c r="E84" s="124" t="str">
        <f t="shared" ref="E84:E102" si="6">PHONETIC(C84)</f>
        <v/>
      </c>
      <c r="F84" s="125" t="str">
        <f t="shared" ref="F84:F102" si="7">PHONETIC(D84)</f>
        <v/>
      </c>
      <c r="G84" s="126"/>
    </row>
    <row r="85" spans="1:9" x14ac:dyDescent="0.45">
      <c r="A85" s="66">
        <v>3</v>
      </c>
      <c r="B85" s="67">
        <f>B71</f>
        <v>0</v>
      </c>
      <c r="C85" s="122"/>
      <c r="D85" s="123"/>
      <c r="E85" s="124" t="str">
        <f t="shared" si="6"/>
        <v/>
      </c>
      <c r="F85" s="125" t="str">
        <f t="shared" si="7"/>
        <v/>
      </c>
      <c r="G85" s="126"/>
    </row>
    <row r="86" spans="1:9" x14ac:dyDescent="0.45">
      <c r="A86" s="66">
        <v>4</v>
      </c>
      <c r="B86" s="67">
        <f>B71</f>
        <v>0</v>
      </c>
      <c r="C86" s="122"/>
      <c r="D86" s="123"/>
      <c r="E86" s="124" t="str">
        <f t="shared" si="6"/>
        <v/>
      </c>
      <c r="F86" s="125" t="str">
        <f t="shared" si="7"/>
        <v/>
      </c>
      <c r="G86" s="126"/>
    </row>
    <row r="87" spans="1:9" x14ac:dyDescent="0.45">
      <c r="A87" s="66">
        <v>5</v>
      </c>
      <c r="B87" s="67">
        <f>B71</f>
        <v>0</v>
      </c>
      <c r="C87" s="122"/>
      <c r="D87" s="123"/>
      <c r="E87" s="124" t="str">
        <f t="shared" si="6"/>
        <v/>
      </c>
      <c r="F87" s="125" t="str">
        <f t="shared" si="7"/>
        <v/>
      </c>
      <c r="G87" s="126"/>
    </row>
    <row r="88" spans="1:9" x14ac:dyDescent="0.45">
      <c r="A88" s="66">
        <v>6</v>
      </c>
      <c r="B88" s="67">
        <f>B71</f>
        <v>0</v>
      </c>
      <c r="C88" s="122"/>
      <c r="D88" s="123"/>
      <c r="E88" s="124" t="str">
        <f t="shared" si="6"/>
        <v/>
      </c>
      <c r="F88" s="125" t="str">
        <f t="shared" si="7"/>
        <v/>
      </c>
      <c r="G88" s="126"/>
    </row>
    <row r="89" spans="1:9" x14ac:dyDescent="0.45">
      <c r="A89" s="66">
        <v>7</v>
      </c>
      <c r="B89" s="67">
        <f>B71</f>
        <v>0</v>
      </c>
      <c r="C89" s="122"/>
      <c r="D89" s="123"/>
      <c r="E89" s="124" t="str">
        <f t="shared" si="6"/>
        <v/>
      </c>
      <c r="F89" s="125" t="str">
        <f t="shared" si="7"/>
        <v/>
      </c>
      <c r="G89" s="126"/>
    </row>
    <row r="90" spans="1:9" x14ac:dyDescent="0.45">
      <c r="A90" s="66">
        <v>8</v>
      </c>
      <c r="B90" s="67">
        <f>B71</f>
        <v>0</v>
      </c>
      <c r="C90" s="122"/>
      <c r="D90" s="123"/>
      <c r="E90" s="124" t="str">
        <f t="shared" si="6"/>
        <v/>
      </c>
      <c r="F90" s="125" t="str">
        <f t="shared" si="7"/>
        <v/>
      </c>
      <c r="G90" s="126"/>
    </row>
    <row r="91" spans="1:9" x14ac:dyDescent="0.45">
      <c r="A91" s="66">
        <v>9</v>
      </c>
      <c r="B91" s="67">
        <f>B71</f>
        <v>0</v>
      </c>
      <c r="C91" s="122"/>
      <c r="D91" s="123"/>
      <c r="E91" s="124" t="str">
        <f t="shared" si="6"/>
        <v/>
      </c>
      <c r="F91" s="125" t="str">
        <f t="shared" si="7"/>
        <v/>
      </c>
      <c r="G91" s="126"/>
      <c r="I91" s="70"/>
    </row>
    <row r="92" spans="1:9" x14ac:dyDescent="0.45">
      <c r="A92" s="66">
        <v>10</v>
      </c>
      <c r="B92" s="67">
        <f>B71</f>
        <v>0</v>
      </c>
      <c r="C92" s="122"/>
      <c r="D92" s="123"/>
      <c r="E92" s="124" t="str">
        <f t="shared" si="6"/>
        <v/>
      </c>
      <c r="F92" s="125" t="str">
        <f t="shared" si="7"/>
        <v/>
      </c>
      <c r="G92" s="126"/>
    </row>
    <row r="93" spans="1:9" x14ac:dyDescent="0.45">
      <c r="A93" s="66">
        <v>11</v>
      </c>
      <c r="B93" s="67">
        <f>B71</f>
        <v>0</v>
      </c>
      <c r="C93" s="122"/>
      <c r="D93" s="123"/>
      <c r="E93" s="124" t="str">
        <f t="shared" si="6"/>
        <v/>
      </c>
      <c r="F93" s="125" t="str">
        <f t="shared" si="7"/>
        <v/>
      </c>
      <c r="G93" s="126"/>
    </row>
    <row r="94" spans="1:9" x14ac:dyDescent="0.45">
      <c r="A94" s="66">
        <v>12</v>
      </c>
      <c r="B94" s="67">
        <f>B71</f>
        <v>0</v>
      </c>
      <c r="C94" s="122"/>
      <c r="D94" s="123"/>
      <c r="E94" s="124" t="str">
        <f t="shared" si="6"/>
        <v/>
      </c>
      <c r="F94" s="125" t="str">
        <f t="shared" si="7"/>
        <v/>
      </c>
      <c r="G94" s="126"/>
    </row>
    <row r="95" spans="1:9" x14ac:dyDescent="0.45">
      <c r="A95" s="66">
        <v>13</v>
      </c>
      <c r="B95" s="67">
        <f>B71</f>
        <v>0</v>
      </c>
      <c r="C95" s="122"/>
      <c r="D95" s="123"/>
      <c r="E95" s="124" t="str">
        <f t="shared" si="6"/>
        <v/>
      </c>
      <c r="F95" s="125" t="str">
        <f t="shared" si="7"/>
        <v/>
      </c>
      <c r="G95" s="126"/>
    </row>
    <row r="96" spans="1:9" x14ac:dyDescent="0.45">
      <c r="A96" s="66">
        <v>14</v>
      </c>
      <c r="B96" s="67">
        <f>B71</f>
        <v>0</v>
      </c>
      <c r="C96" s="122"/>
      <c r="D96" s="123"/>
      <c r="E96" s="124" t="str">
        <f t="shared" si="6"/>
        <v/>
      </c>
      <c r="F96" s="125" t="str">
        <f t="shared" si="7"/>
        <v/>
      </c>
      <c r="G96" s="126"/>
    </row>
    <row r="97" spans="1:7" x14ac:dyDescent="0.45">
      <c r="A97" s="66">
        <v>15</v>
      </c>
      <c r="B97" s="67">
        <f>B71</f>
        <v>0</v>
      </c>
      <c r="C97" s="122"/>
      <c r="D97" s="123"/>
      <c r="E97" s="124" t="str">
        <f t="shared" si="6"/>
        <v/>
      </c>
      <c r="F97" s="125" t="str">
        <f t="shared" si="7"/>
        <v/>
      </c>
      <c r="G97" s="126"/>
    </row>
    <row r="98" spans="1:7" x14ac:dyDescent="0.45">
      <c r="A98" s="66">
        <v>16</v>
      </c>
      <c r="B98" s="67">
        <f>B71</f>
        <v>0</v>
      </c>
      <c r="C98" s="122"/>
      <c r="D98" s="123"/>
      <c r="E98" s="124" t="str">
        <f t="shared" si="6"/>
        <v/>
      </c>
      <c r="F98" s="125" t="str">
        <f t="shared" si="7"/>
        <v/>
      </c>
      <c r="G98" s="126"/>
    </row>
    <row r="99" spans="1:7" x14ac:dyDescent="0.45">
      <c r="A99" s="66">
        <v>17</v>
      </c>
      <c r="B99" s="67">
        <f>B71</f>
        <v>0</v>
      </c>
      <c r="C99" s="122"/>
      <c r="D99" s="123"/>
      <c r="E99" s="124" t="str">
        <f t="shared" si="6"/>
        <v/>
      </c>
      <c r="F99" s="125" t="str">
        <f t="shared" si="7"/>
        <v/>
      </c>
      <c r="G99" s="126"/>
    </row>
    <row r="100" spans="1:7" x14ac:dyDescent="0.45">
      <c r="A100" s="66">
        <v>18</v>
      </c>
      <c r="B100" s="67">
        <f>B71</f>
        <v>0</v>
      </c>
      <c r="C100" s="122"/>
      <c r="D100" s="123"/>
      <c r="E100" s="124" t="str">
        <f t="shared" si="6"/>
        <v/>
      </c>
      <c r="F100" s="125" t="str">
        <f t="shared" si="7"/>
        <v/>
      </c>
      <c r="G100" s="126"/>
    </row>
    <row r="101" spans="1:7" x14ac:dyDescent="0.45">
      <c r="A101" s="66">
        <v>19</v>
      </c>
      <c r="B101" s="67">
        <f>B71</f>
        <v>0</v>
      </c>
      <c r="C101" s="122"/>
      <c r="D101" s="123"/>
      <c r="E101" s="124" t="str">
        <f t="shared" si="6"/>
        <v/>
      </c>
      <c r="F101" s="125" t="str">
        <f t="shared" si="7"/>
        <v/>
      </c>
      <c r="G101" s="126"/>
    </row>
    <row r="102" spans="1:7" x14ac:dyDescent="0.45">
      <c r="A102" s="68">
        <v>20</v>
      </c>
      <c r="B102" s="69">
        <f>B71</f>
        <v>0</v>
      </c>
      <c r="C102" s="127"/>
      <c r="D102" s="128"/>
      <c r="E102" s="129" t="str">
        <f t="shared" si="6"/>
        <v/>
      </c>
      <c r="F102" s="130" t="str">
        <f t="shared" si="7"/>
        <v/>
      </c>
      <c r="G102" s="131"/>
    </row>
  </sheetData>
  <sheetProtection algorithmName="SHA-512" hashValue="vScReE0BIe5C/nckvB037Qeiy4xlbUbq2Yl3AvSeU4fCULrunIEpFoelIkL/7g2G74hupB4XtQuf6C6gnoGeQA==" saltValue="hsdhRxCzMxUQELFBDtm+RQ==" spinCount="100000" sheet="1" objects="1" scenarios="1"/>
  <mergeCells count="11">
    <mergeCell ref="E82:F82"/>
    <mergeCell ref="E13:F13"/>
    <mergeCell ref="E10:G10"/>
    <mergeCell ref="A1:G1"/>
    <mergeCell ref="F7:G7"/>
    <mergeCell ref="A12:B12"/>
    <mergeCell ref="A35:B35"/>
    <mergeCell ref="E36:F36"/>
    <mergeCell ref="A58:B58"/>
    <mergeCell ref="E59:F59"/>
    <mergeCell ref="A81:B81"/>
  </mergeCells>
  <phoneticPr fontId="1" type="Hiragana" alignment="center"/>
  <hyperlinks>
    <hyperlink ref="E10" r:id="rId1" xr:uid="{82DE8DFE-1848-49CF-9DD9-BD76BBA6D0DC}"/>
  </hyperlinks>
  <pageMargins left="0" right="0" top="0" bottom="0" header="0" footer="0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与座信一郎</dc:creator>
  <cp:lastModifiedBy>与座信一郎</cp:lastModifiedBy>
  <dcterms:created xsi:type="dcterms:W3CDTF">2025-01-05T16:27:28Z</dcterms:created>
  <dcterms:modified xsi:type="dcterms:W3CDTF">2025-02-02T06:16:36Z</dcterms:modified>
</cp:coreProperties>
</file>