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sorobanjyuku-my.sharepoint.com/personal/2525_sorobanjyuku_onmicrosoft_com/Documents/フレッシュアバカスチャレンジャーズ/"/>
    </mc:Choice>
  </mc:AlternateContent>
  <xr:revisionPtr revIDLastSave="288" documentId="8_{3836B414-4297-4FAA-ABC5-5A5F5929509B}" xr6:coauthVersionLast="47" xr6:coauthVersionMax="47" xr10:uidLastSave="{612497CE-2ABA-4E3B-995B-B7333874BF18}"/>
  <bookViews>
    <workbookView xWindow="-108" yWindow="-108" windowWidth="23256" windowHeight="12456" xr2:uid="{3FC0DB4E-11EC-4B77-96E0-8ED03C2CE22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2" i="1" l="1"/>
  <c r="B71" i="1"/>
  <c r="B70" i="1"/>
  <c r="B69" i="1"/>
  <c r="B68" i="1"/>
  <c r="B49" i="1"/>
  <c r="B48" i="1"/>
  <c r="B47" i="1"/>
  <c r="B46" i="1"/>
  <c r="B45" i="1"/>
  <c r="F5" i="1"/>
  <c r="G5" i="1" s="1"/>
  <c r="F4" i="1"/>
  <c r="G4" i="1" s="1"/>
  <c r="B91" i="1"/>
  <c r="B90" i="1"/>
  <c r="B89" i="1"/>
  <c r="B88" i="1"/>
  <c r="B87" i="1"/>
  <c r="B86" i="1"/>
  <c r="B85" i="1"/>
  <c r="B84" i="1"/>
  <c r="B83" i="1"/>
  <c r="B82" i="1"/>
  <c r="B81" i="1"/>
  <c r="B80" i="1"/>
  <c r="B79" i="1"/>
  <c r="B78" i="1"/>
  <c r="B77" i="1"/>
  <c r="B73" i="1"/>
  <c r="B67" i="1"/>
  <c r="B66" i="1"/>
  <c r="B65" i="1"/>
  <c r="B64" i="1"/>
  <c r="B63" i="1"/>
  <c r="B62" i="1"/>
  <c r="B61" i="1"/>
  <c r="B60" i="1"/>
  <c r="B59" i="1"/>
  <c r="B58" i="1"/>
  <c r="B57" i="1"/>
  <c r="B56" i="1"/>
  <c r="B55" i="1"/>
  <c r="B54" i="1"/>
  <c r="B50" i="1"/>
  <c r="B44" i="1"/>
  <c r="B43" i="1"/>
  <c r="B42" i="1"/>
  <c r="B41" i="1"/>
  <c r="B40" i="1"/>
  <c r="B39" i="1"/>
  <c r="B38" i="1"/>
  <c r="B37" i="1"/>
  <c r="B36" i="1"/>
  <c r="B35" i="1"/>
  <c r="B34" i="1"/>
  <c r="B33" i="1"/>
  <c r="B32" i="1"/>
  <c r="B31" i="1"/>
  <c r="B27" i="1"/>
  <c r="B26" i="1"/>
  <c r="B25" i="1"/>
  <c r="B24" i="1"/>
  <c r="B23" i="1"/>
  <c r="B22" i="1"/>
  <c r="B21" i="1"/>
  <c r="B20" i="1"/>
  <c r="B19" i="1"/>
  <c r="B18" i="1"/>
  <c r="B17" i="1"/>
  <c r="B16" i="1"/>
  <c r="B15" i="1"/>
  <c r="B14" i="1"/>
  <c r="B13" i="1"/>
  <c r="F6" i="1"/>
  <c r="G6" i="1" s="1"/>
  <c r="F3" i="1"/>
  <c r="G3" i="1" s="1"/>
  <c r="F72" i="1"/>
  <c r="E70" i="1"/>
  <c r="F70" i="1"/>
  <c r="E68" i="1"/>
  <c r="F68" i="1"/>
  <c r="E71" i="1"/>
  <c r="F71" i="1"/>
  <c r="E69" i="1"/>
  <c r="F69" i="1"/>
  <c r="E72" i="1"/>
  <c r="E45" i="1"/>
  <c r="F45" i="1"/>
  <c r="E48" i="1"/>
  <c r="F48" i="1"/>
  <c r="E46" i="1"/>
  <c r="F46" i="1"/>
  <c r="E49" i="1"/>
  <c r="F49" i="1"/>
  <c r="E47" i="1"/>
  <c r="F47" i="1"/>
  <c r="F91" i="1"/>
  <c r="E20" i="1"/>
  <c r="F79" i="1"/>
  <c r="F24" i="1"/>
  <c r="F56" i="1"/>
  <c r="E63" i="1"/>
  <c r="E82" i="1"/>
  <c r="E57" i="1"/>
  <c r="E38" i="1"/>
  <c r="F36" i="1"/>
  <c r="E80" i="1"/>
  <c r="E73" i="1"/>
  <c r="F19" i="1"/>
  <c r="F67" i="1"/>
  <c r="E86" i="1"/>
  <c r="F44" i="1"/>
  <c r="F58" i="1"/>
  <c r="F20" i="1"/>
  <c r="E18" i="1"/>
  <c r="F73" i="1"/>
  <c r="F85" i="1"/>
  <c r="E31" i="1"/>
  <c r="E25" i="1"/>
  <c r="E34" i="1"/>
  <c r="F77" i="1"/>
  <c r="F50" i="1"/>
  <c r="E85" i="1"/>
  <c r="E62" i="1"/>
  <c r="F18" i="1"/>
  <c r="E59" i="1"/>
  <c r="F86" i="1"/>
  <c r="E91" i="1"/>
  <c r="F31" i="1"/>
  <c r="E16" i="1"/>
  <c r="E79" i="1"/>
  <c r="F34" i="1"/>
  <c r="E55" i="1"/>
  <c r="F59" i="1"/>
  <c r="F62" i="1"/>
  <c r="E89" i="1"/>
  <c r="E88" i="1"/>
  <c r="F23" i="1"/>
  <c r="F15" i="1"/>
  <c r="E19" i="1"/>
  <c r="F42" i="1"/>
  <c r="F39" i="1"/>
  <c r="E23" i="1"/>
  <c r="E17" i="1"/>
  <c r="F82" i="1"/>
  <c r="E32" i="1"/>
  <c r="F88" i="1"/>
  <c r="F87" i="1"/>
  <c r="F25" i="1"/>
  <c r="E84" i="1"/>
  <c r="F54" i="1"/>
  <c r="F27" i="1"/>
  <c r="E60" i="1"/>
  <c r="F64" i="1"/>
  <c r="F57" i="1"/>
  <c r="F33" i="1"/>
  <c r="E50" i="1"/>
  <c r="E83" i="1"/>
  <c r="E78" i="1"/>
  <c r="F35" i="1"/>
  <c r="F14" i="1"/>
  <c r="F26" i="1"/>
  <c r="F40" i="1"/>
  <c r="E15" i="1"/>
  <c r="E90" i="1"/>
  <c r="E65" i="1"/>
  <c r="E58" i="1"/>
  <c r="E14" i="1"/>
  <c r="E24" i="1"/>
  <c r="F43" i="1"/>
  <c r="F83" i="1"/>
  <c r="E40" i="1"/>
  <c r="E35" i="1"/>
  <c r="E81" i="1"/>
  <c r="F81" i="1"/>
  <c r="E61" i="1"/>
  <c r="F55" i="1"/>
  <c r="F60" i="1"/>
  <c r="E36" i="1"/>
  <c r="F16" i="1"/>
  <c r="E27" i="1"/>
  <c r="F22" i="1"/>
  <c r="F66" i="1"/>
  <c r="E43" i="1"/>
  <c r="F38" i="1"/>
  <c r="F78" i="1"/>
  <c r="F41" i="1"/>
  <c r="E64" i="1"/>
  <c r="F37" i="1"/>
  <c r="E42" i="1"/>
  <c r="E26" i="1"/>
  <c r="E41" i="1"/>
  <c r="E67" i="1"/>
  <c r="E22" i="1"/>
  <c r="E77" i="1"/>
  <c r="E56" i="1"/>
  <c r="E44" i="1"/>
  <c r="F84" i="1"/>
  <c r="F17" i="1"/>
  <c r="F80" i="1"/>
  <c r="F63" i="1"/>
  <c r="F89" i="1"/>
  <c r="E66" i="1"/>
  <c r="E54" i="1"/>
  <c r="E87" i="1"/>
  <c r="F61" i="1"/>
  <c r="F13" i="1"/>
  <c r="F90" i="1"/>
  <c r="F21" i="1"/>
  <c r="E21" i="1"/>
  <c r="E39" i="1"/>
  <c r="F65" i="1"/>
  <c r="E37" i="1"/>
  <c r="F32" i="1"/>
  <c r="E33" i="1"/>
  <c r="F8" i="1" l="1"/>
  <c r="G8" i="1"/>
</calcChain>
</file>

<file path=xl/sharedStrings.xml><?xml version="1.0" encoding="utf-8"?>
<sst xmlns="http://schemas.openxmlformats.org/spreadsheetml/2006/main" count="47" uniqueCount="27">
  <si>
    <t>責任者名</t>
    <rPh sb="0" eb="4">
      <t>セキニンシャメイ</t>
    </rPh>
    <phoneticPr fontId="1"/>
  </si>
  <si>
    <t>氏</t>
    <rPh sb="0" eb="1">
      <t>シ</t>
    </rPh>
    <phoneticPr fontId="1"/>
  </si>
  <si>
    <t>名</t>
    <rPh sb="0" eb="1">
      <t>メイ</t>
    </rPh>
    <phoneticPr fontId="1"/>
  </si>
  <si>
    <t>学年</t>
    <rPh sb="0" eb="2">
      <t>ガクネン</t>
    </rPh>
    <phoneticPr fontId="1"/>
  </si>
  <si>
    <t>ふ り が な</t>
    <phoneticPr fontId="1"/>
  </si>
  <si>
    <t>団 体 名</t>
    <rPh sb="0" eb="1">
      <t>ダン</t>
    </rPh>
    <rPh sb="2" eb="3">
      <t>カラダ</t>
    </rPh>
    <rPh sb="4" eb="5">
      <t>メイ</t>
    </rPh>
    <phoneticPr fontId="1"/>
  </si>
  <si>
    <t>2年以下</t>
    <rPh sb="1" eb="4">
      <t>ネンイカ</t>
    </rPh>
    <phoneticPr fontId="1"/>
  </si>
  <si>
    <t>3.4年生</t>
    <rPh sb="3" eb="4">
      <t>ネン</t>
    </rPh>
    <rPh sb="4" eb="5">
      <t>セイ</t>
    </rPh>
    <phoneticPr fontId="1"/>
  </si>
  <si>
    <t>5.6年生</t>
    <rPh sb="3" eb="4">
      <t>ネン</t>
    </rPh>
    <rPh sb="4" eb="5">
      <t>セイ</t>
    </rPh>
    <phoneticPr fontId="1"/>
  </si>
  <si>
    <t>人 数</t>
    <rPh sb="0" eb="1">
      <t>ヒト</t>
    </rPh>
    <rPh sb="2" eb="3">
      <t>スウ</t>
    </rPh>
    <phoneticPr fontId="1"/>
  </si>
  <si>
    <t>金 額</t>
    <rPh sb="0" eb="1">
      <t>キン</t>
    </rPh>
    <rPh sb="2" eb="3">
      <t>ガク</t>
    </rPh>
    <phoneticPr fontId="1"/>
  </si>
  <si>
    <t>中 学 生</t>
    <rPh sb="0" eb="1">
      <t>チュウ</t>
    </rPh>
    <rPh sb="2" eb="3">
      <t>ガク</t>
    </rPh>
    <rPh sb="4" eb="5">
      <t>セイ</t>
    </rPh>
    <phoneticPr fontId="1"/>
  </si>
  <si>
    <t>合　計</t>
    <rPh sb="0" eb="1">
      <t>ゴウ</t>
    </rPh>
    <rPh sb="2" eb="3">
      <t/>
    </rPh>
    <phoneticPr fontId="1"/>
  </si>
  <si>
    <t>☆ 小学2年生以下の部</t>
    <rPh sb="2" eb="4">
      <t>ショウガク</t>
    </rPh>
    <rPh sb="5" eb="9">
      <t>ネンセイイカ</t>
    </rPh>
    <rPh sb="10" eb="11">
      <t>ブ</t>
    </rPh>
    <phoneticPr fontId="1"/>
  </si>
  <si>
    <t>大会協力金</t>
    <rPh sb="0" eb="5">
      <t>タイカイキョウリョクキン</t>
    </rPh>
    <phoneticPr fontId="1"/>
  </si>
  <si>
    <t>☆ 小学3.4年生の部</t>
    <rPh sb="2" eb="4">
      <t>ショウガク</t>
    </rPh>
    <rPh sb="7" eb="9">
      <t>ネンセイ</t>
    </rPh>
    <rPh sb="10" eb="11">
      <t>ブ</t>
    </rPh>
    <phoneticPr fontId="1"/>
  </si>
  <si>
    <t>☆ 小学5.6年生の部</t>
    <rPh sb="2" eb="4">
      <t>ショウガク</t>
    </rPh>
    <rPh sb="7" eb="9">
      <t>ネンセイ</t>
    </rPh>
    <rPh sb="10" eb="11">
      <t>ブ</t>
    </rPh>
    <phoneticPr fontId="1"/>
  </si>
  <si>
    <t>☆ 中学生の部</t>
    <rPh sb="2" eb="5">
      <t>チュウガクセイ</t>
    </rPh>
    <rPh sb="6" eb="7">
      <t>ブ</t>
    </rPh>
    <phoneticPr fontId="1"/>
  </si>
  <si>
    <t>※右記のメールアドレスに必要事項を入力し送信してください。</t>
    <rPh sb="1" eb="3">
      <t>ウキ</t>
    </rPh>
    <rPh sb="12" eb="16">
      <t>ヒツヨウジコウ</t>
    </rPh>
    <rPh sb="17" eb="19">
      <t>ニュウリョク</t>
    </rPh>
    <rPh sb="20" eb="22">
      <t>ソウシン</t>
    </rPh>
    <phoneticPr fontId="1"/>
  </si>
  <si>
    <t>2525soroban@e-mail.jp</t>
    <phoneticPr fontId="1"/>
  </si>
  <si>
    <t>部 門</t>
    <rPh sb="0" eb="1">
      <t>ブ</t>
    </rPh>
    <rPh sb="2" eb="3">
      <t>モン</t>
    </rPh>
    <phoneticPr fontId="1"/>
  </si>
  <si>
    <t>メールアドレス</t>
    <phoneticPr fontId="1"/>
  </si>
  <si>
    <t>連 絡 先</t>
    <rPh sb="0" eb="1">
      <t>レン</t>
    </rPh>
    <rPh sb="2" eb="3">
      <t>ラク</t>
    </rPh>
    <rPh sb="4" eb="5">
      <t>サキ</t>
    </rPh>
    <phoneticPr fontId="1"/>
  </si>
  <si>
    <t>※当日お手伝いしてくれるスタッフがいましたら名前を記入してください。</t>
    <rPh sb="1" eb="3">
      <t>トウジツ</t>
    </rPh>
    <rPh sb="4" eb="6">
      <t>テツダ</t>
    </rPh>
    <rPh sb="22" eb="24">
      <t>ナマエ</t>
    </rPh>
    <rPh sb="25" eb="27">
      <t>キニュウ</t>
    </rPh>
    <phoneticPr fontId="1"/>
  </si>
  <si>
    <t>　気持ち程度ではありますが、謝礼金をお渡しします。</t>
    <rPh sb="1" eb="3">
      <t>キモ</t>
    </rPh>
    <rPh sb="4" eb="6">
      <t>テイド</t>
    </rPh>
    <rPh sb="14" eb="17">
      <t>シャレイキン</t>
    </rPh>
    <rPh sb="19" eb="20">
      <t>ワタ</t>
    </rPh>
    <phoneticPr fontId="1"/>
  </si>
  <si>
    <r>
      <rPr>
        <sz val="22"/>
        <color theme="1"/>
        <rFont val="アンニャントロマン"/>
        <family val="3"/>
        <charset val="128"/>
      </rPr>
      <t>フレッシュ アバカス チャレンジャーズ 2024</t>
    </r>
    <r>
      <rPr>
        <sz val="22"/>
        <color theme="1"/>
        <rFont val="游ゴシック"/>
        <family val="2"/>
        <charset val="128"/>
        <scheme val="minor"/>
      </rPr>
      <t>　</t>
    </r>
    <r>
      <rPr>
        <b/>
        <sz val="22"/>
        <color theme="1"/>
        <rFont val="游ゴシック"/>
        <family val="3"/>
        <charset val="128"/>
        <scheme val="minor"/>
      </rPr>
      <t>参加申込シート</t>
    </r>
    <rPh sb="25" eb="28">
      <t>サンカモウ</t>
    </rPh>
    <rPh sb="28" eb="29">
      <t>コ</t>
    </rPh>
    <phoneticPr fontId="1"/>
  </si>
  <si>
    <t>※STAFF</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</si>
</sst>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9"/>
      <color theme="1"/>
      <name val="游ゴシック"/>
      <family val="2"/>
      <charset val="128"/>
      <scheme val="minor"/>
    </font>
    <font>
      <b/>
      <sz val="9"/>
      <color theme="1"/>
      <name val="游ゴシック"/>
      <family val="3"/>
      <charset val="128"/>
      <scheme val="minor"/>
    </font>
    <font>
      <u/>
      <sz val="11"/>
      <color theme="10"/>
      <name val="游ゴシック"/>
      <family val="2"/>
      <charset val="128"/>
      <scheme val="minor"/>
    </font>
    <font>
      <b/>
      <u/>
      <sz val="11"/>
      <color theme="10"/>
      <name val="游ゴシック"/>
      <family val="3"/>
      <charset val="128"/>
      <scheme val="minor"/>
    </font>
    <font>
      <sz val="22"/>
      <color theme="1"/>
      <name val="游ゴシック"/>
      <family val="3"/>
      <charset val="128"/>
      <scheme val="minor"/>
    </font>
    <font>
      <sz val="22"/>
      <color theme="1"/>
      <name val="アンニャントロマン"/>
      <family val="3"/>
      <charset val="128"/>
    </font>
    <font>
      <sz val="22"/>
      <color theme="1"/>
      <name val="游ゴシック"/>
      <family val="2"/>
      <charset val="128"/>
      <scheme val="minor"/>
    </font>
    <font>
      <b/>
      <sz val="22"/>
      <color theme="1"/>
      <name val="游ゴシック"/>
      <family val="3"/>
      <charset val="128"/>
      <scheme val="minor"/>
    </font>
  </fonts>
  <fills count="10">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99FF66"/>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medium">
        <color indexed="64"/>
      </bottom>
      <diagonal/>
    </border>
    <border>
      <left/>
      <right style="thin">
        <color indexed="64"/>
      </right>
      <top style="hair">
        <color indexed="64"/>
      </top>
      <bottom/>
      <diagonal/>
    </border>
    <border>
      <left style="double">
        <color indexed="64"/>
      </left>
      <right style="double">
        <color indexed="64"/>
      </right>
      <top style="double">
        <color indexed="64"/>
      </top>
      <bottom style="double">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55">
    <xf numFmtId="0" fontId="0" fillId="0" borderId="0" xfId="0">
      <alignment vertical="center"/>
    </xf>
    <xf numFmtId="0" fontId="0" fillId="0" borderId="0" xfId="0" applyAlignment="1">
      <alignment vertical="center" shrinkToFit="1"/>
    </xf>
    <xf numFmtId="0" fontId="2" fillId="6" borderId="1" xfId="0" applyFont="1" applyFill="1" applyBorder="1" applyAlignment="1">
      <alignment horizontal="center" vertical="center" shrinkToFit="1"/>
    </xf>
    <xf numFmtId="0" fontId="2" fillId="7" borderId="1" xfId="0" applyFont="1" applyFill="1" applyBorder="1" applyAlignment="1">
      <alignment horizontal="center" vertical="center" shrinkToFit="1"/>
    </xf>
    <xf numFmtId="0" fontId="2" fillId="7" borderId="14" xfId="0" applyFont="1" applyFill="1" applyBorder="1" applyAlignment="1">
      <alignment horizontal="center" vertical="center" shrinkToFit="1"/>
    </xf>
    <xf numFmtId="0" fontId="2" fillId="7" borderId="9"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0" fillId="2" borderId="15" xfId="0" applyFill="1" applyBorder="1" applyAlignment="1">
      <alignment vertical="center" shrinkToFit="1"/>
    </xf>
    <xf numFmtId="0" fontId="0" fillId="2" borderId="7" xfId="0" applyFill="1" applyBorder="1" applyAlignment="1">
      <alignment vertical="center" shrinkToFit="1"/>
    </xf>
    <xf numFmtId="0" fontId="2" fillId="3" borderId="19" xfId="0" applyFont="1" applyFill="1" applyBorder="1" applyAlignment="1">
      <alignment horizontal="center" vertical="center" shrinkToFit="1"/>
    </xf>
    <xf numFmtId="0" fontId="0" fillId="3" borderId="16" xfId="0" applyFill="1" applyBorder="1" applyAlignment="1">
      <alignment vertical="center" shrinkToFit="1"/>
    </xf>
    <xf numFmtId="0" fontId="0" fillId="3" borderId="3" xfId="0" applyFill="1" applyBorder="1" applyAlignment="1">
      <alignment vertical="center" shrinkToFit="1"/>
    </xf>
    <xf numFmtId="0" fontId="2" fillId="4" borderId="19" xfId="0" applyFont="1" applyFill="1" applyBorder="1" applyAlignment="1">
      <alignment horizontal="center" vertical="center" shrinkToFit="1"/>
    </xf>
    <xf numFmtId="0" fontId="0" fillId="4" borderId="16" xfId="0" applyFill="1" applyBorder="1" applyAlignment="1">
      <alignment vertical="center" shrinkToFit="1"/>
    </xf>
    <xf numFmtId="0" fontId="0" fillId="4" borderId="3" xfId="0" applyFill="1" applyBorder="1" applyAlignment="1">
      <alignment vertical="center" shrinkToFit="1"/>
    </xf>
    <xf numFmtId="0" fontId="2" fillId="5" borderId="19" xfId="0" applyFont="1" applyFill="1" applyBorder="1" applyAlignment="1">
      <alignment horizontal="center" vertical="center" shrinkToFit="1"/>
    </xf>
    <xf numFmtId="0" fontId="0" fillId="5" borderId="16" xfId="0" applyFill="1" applyBorder="1" applyAlignment="1">
      <alignment vertical="center" shrinkToFit="1"/>
    </xf>
    <xf numFmtId="0" fontId="0" fillId="5" borderId="3" xfId="0" applyFill="1" applyBorder="1" applyAlignment="1">
      <alignment vertical="center" shrinkToFit="1"/>
    </xf>
    <xf numFmtId="0" fontId="0" fillId="9" borderId="31" xfId="0" applyFill="1" applyBorder="1" applyAlignment="1">
      <alignment horizontal="center" vertical="center" shrinkToFit="1"/>
    </xf>
    <xf numFmtId="0" fontId="0" fillId="9" borderId="34" xfId="0" applyFill="1" applyBorder="1" applyAlignment="1">
      <alignment horizontal="center" vertical="center" shrinkToFit="1"/>
    </xf>
    <xf numFmtId="0" fontId="4" fillId="8" borderId="1" xfId="0" applyFont="1" applyFill="1" applyBorder="1" applyAlignment="1">
      <alignment horizontal="center" vertical="center" shrinkToFit="1"/>
    </xf>
    <xf numFmtId="0" fontId="2" fillId="7" borderId="30" xfId="0" applyFont="1" applyFill="1" applyBorder="1" applyAlignment="1">
      <alignment horizontal="center" vertical="center" shrinkToFit="1"/>
    </xf>
    <xf numFmtId="0" fontId="0" fillId="7" borderId="33" xfId="0" applyFill="1" applyBorder="1" applyAlignment="1">
      <alignment vertical="center" shrinkToFit="1"/>
    </xf>
    <xf numFmtId="0" fontId="2" fillId="7" borderId="35" xfId="0" applyFont="1" applyFill="1" applyBorder="1" applyAlignment="1">
      <alignment vertical="center" shrinkToFit="1"/>
    </xf>
    <xf numFmtId="0" fontId="6" fillId="6" borderId="10" xfId="1" applyFont="1" applyFill="1" applyBorder="1" applyAlignment="1">
      <alignment horizontal="center" vertical="center" shrinkToFit="1"/>
    </xf>
    <xf numFmtId="0" fontId="6" fillId="6" borderId="25" xfId="1" applyFont="1" applyFill="1" applyBorder="1" applyAlignment="1">
      <alignment horizontal="center" vertical="center" shrinkToFit="1"/>
    </xf>
    <xf numFmtId="0" fontId="6" fillId="6" borderId="29" xfId="1"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21"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2" fillId="0" borderId="0" xfId="0" applyFont="1" applyAlignment="1">
      <alignment vertical="center" shrinkToFit="1"/>
    </xf>
    <xf numFmtId="0" fontId="3" fillId="0" borderId="0" xfId="0" applyFont="1" applyAlignment="1">
      <alignment vertical="center" shrinkToFit="1"/>
    </xf>
    <xf numFmtId="0" fontId="2" fillId="2" borderId="11" xfId="0" applyFont="1" applyFill="1" applyBorder="1" applyAlignment="1">
      <alignment horizontal="center" vertical="center" shrinkToFit="1"/>
    </xf>
    <xf numFmtId="0" fontId="0" fillId="2" borderId="18" xfId="0" applyFill="1" applyBorder="1" applyAlignment="1">
      <alignment horizontal="center" vertical="center" shrinkToFit="1"/>
    </xf>
    <xf numFmtId="0" fontId="2" fillId="2" borderId="12" xfId="0" applyFont="1" applyFill="1" applyBorder="1" applyAlignment="1">
      <alignment horizontal="center" vertical="center" shrinkToFit="1"/>
    </xf>
    <xf numFmtId="0" fontId="0" fillId="2" borderId="19" xfId="0" applyFill="1" applyBorder="1" applyAlignment="1">
      <alignment horizontal="center" vertical="center" shrinkToFit="1"/>
    </xf>
    <xf numFmtId="0" fontId="2" fillId="2" borderId="13" xfId="0" applyFont="1" applyFill="1" applyBorder="1" applyAlignment="1">
      <alignment horizontal="center" vertical="center" shrinkToFit="1"/>
    </xf>
    <xf numFmtId="0" fontId="0" fillId="2" borderId="20" xfId="0"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4"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0" fillId="3" borderId="18" xfId="0" applyFill="1" applyBorder="1" applyAlignment="1">
      <alignment horizontal="center" vertical="center" shrinkToFit="1"/>
    </xf>
    <xf numFmtId="0" fontId="2" fillId="3" borderId="12" xfId="0" applyFont="1" applyFill="1" applyBorder="1" applyAlignment="1">
      <alignment horizontal="center" vertical="center" shrinkToFit="1"/>
    </xf>
    <xf numFmtId="0" fontId="0" fillId="3" borderId="19" xfId="0" applyFill="1" applyBorder="1" applyAlignment="1">
      <alignment horizontal="center" vertical="center" shrinkToFit="1"/>
    </xf>
    <xf numFmtId="0" fontId="2" fillId="3" borderId="13" xfId="0" applyFont="1" applyFill="1" applyBorder="1" applyAlignment="1">
      <alignment horizontal="center" vertical="center" shrinkToFit="1"/>
    </xf>
    <xf numFmtId="0" fontId="0" fillId="3" borderId="20" xfId="0" applyFill="1" applyBorder="1" applyAlignment="1">
      <alignment horizontal="center" vertical="center" shrinkToFit="1"/>
    </xf>
    <xf numFmtId="0" fontId="2" fillId="4" borderId="10" xfId="0" applyFont="1" applyFill="1" applyBorder="1" applyAlignment="1">
      <alignment horizontal="center" vertical="center" shrinkToFit="1"/>
    </xf>
    <xf numFmtId="0" fontId="2" fillId="4" borderId="29" xfId="0" applyFont="1" applyFill="1" applyBorder="1" applyAlignment="1">
      <alignment horizontal="center" vertical="center" shrinkToFit="1"/>
    </xf>
    <xf numFmtId="0" fontId="2" fillId="4" borderId="10"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4" borderId="14" xfId="0" applyFont="1" applyFill="1" applyBorder="1" applyAlignment="1">
      <alignment horizontal="center" vertical="center" shrinkToFit="1"/>
    </xf>
    <xf numFmtId="0" fontId="2" fillId="4" borderId="21" xfId="0" applyFont="1" applyFill="1" applyBorder="1" applyAlignment="1">
      <alignment horizontal="center" vertical="center" shrinkToFit="1"/>
    </xf>
    <xf numFmtId="0" fontId="2" fillId="4" borderId="8" xfId="0" applyFont="1" applyFill="1" applyBorder="1" applyAlignment="1">
      <alignment horizontal="center" vertical="center" shrinkToFit="1"/>
    </xf>
    <xf numFmtId="0" fontId="2" fillId="4" borderId="9" xfId="0" applyFont="1" applyFill="1" applyBorder="1" applyAlignment="1">
      <alignment horizontal="center" vertical="center" shrinkToFit="1"/>
    </xf>
    <xf numFmtId="0" fontId="2" fillId="4" borderId="25" xfId="0" applyFont="1" applyFill="1" applyBorder="1" applyAlignment="1">
      <alignment horizontal="center" vertical="center" shrinkToFit="1"/>
    </xf>
    <xf numFmtId="0" fontId="2" fillId="4" borderId="11" xfId="0" applyFont="1" applyFill="1" applyBorder="1" applyAlignment="1">
      <alignment horizontal="center" vertical="center" shrinkToFit="1"/>
    </xf>
    <xf numFmtId="0" fontId="0" fillId="4" borderId="18" xfId="0" applyFill="1" applyBorder="1" applyAlignment="1">
      <alignment horizontal="center" vertical="center" shrinkToFit="1"/>
    </xf>
    <xf numFmtId="0" fontId="2" fillId="4" borderId="12" xfId="0" applyFont="1" applyFill="1" applyBorder="1" applyAlignment="1">
      <alignment horizontal="center" vertical="center" shrinkToFit="1"/>
    </xf>
    <xf numFmtId="0" fontId="0" fillId="4" borderId="19" xfId="0" applyFill="1" applyBorder="1" applyAlignment="1">
      <alignment horizontal="center" vertical="center" shrinkToFit="1"/>
    </xf>
    <xf numFmtId="0" fontId="2" fillId="4" borderId="13" xfId="0" applyFont="1" applyFill="1" applyBorder="1" applyAlignment="1">
      <alignment horizontal="center" vertical="center" shrinkToFit="1"/>
    </xf>
    <xf numFmtId="0" fontId="0" fillId="4" borderId="20" xfId="0" applyFill="1" applyBorder="1" applyAlignment="1">
      <alignment horizontal="center" vertical="center" shrinkToFit="1"/>
    </xf>
    <xf numFmtId="0" fontId="2" fillId="5" borderId="10" xfId="0" applyFont="1" applyFill="1" applyBorder="1" applyAlignment="1">
      <alignment horizontal="center" vertical="center" shrinkToFit="1"/>
    </xf>
    <xf numFmtId="0" fontId="2" fillId="5" borderId="29" xfId="0" applyFont="1" applyFill="1" applyBorder="1" applyAlignment="1">
      <alignment horizontal="center" vertical="center" shrinkToFit="1"/>
    </xf>
    <xf numFmtId="0" fontId="2" fillId="5" borderId="10" xfId="0" applyFont="1" applyFill="1" applyBorder="1" applyAlignment="1">
      <alignment horizontal="center" vertical="center" shrinkToFit="1"/>
    </xf>
    <xf numFmtId="0" fontId="2" fillId="5" borderId="1" xfId="0" applyFont="1" applyFill="1" applyBorder="1" applyAlignment="1">
      <alignment horizontal="center" vertical="center" shrinkToFit="1"/>
    </xf>
    <xf numFmtId="0" fontId="2" fillId="5" borderId="14" xfId="0" applyFont="1" applyFill="1" applyBorder="1" applyAlignment="1">
      <alignment horizontal="center" vertical="center" shrinkToFit="1"/>
    </xf>
    <xf numFmtId="0" fontId="2" fillId="5" borderId="21" xfId="0" applyFont="1" applyFill="1" applyBorder="1" applyAlignment="1">
      <alignment horizontal="center" vertical="center" shrinkToFit="1"/>
    </xf>
    <xf numFmtId="0" fontId="2" fillId="5" borderId="8" xfId="0" applyFont="1" applyFill="1" applyBorder="1" applyAlignment="1">
      <alignment horizontal="center" vertical="center" shrinkToFit="1"/>
    </xf>
    <xf numFmtId="0" fontId="2" fillId="5" borderId="9" xfId="0" applyFont="1" applyFill="1" applyBorder="1" applyAlignment="1">
      <alignment horizontal="center" vertical="center" shrinkToFit="1"/>
    </xf>
    <xf numFmtId="0" fontId="2" fillId="5" borderId="25" xfId="0" applyFont="1" applyFill="1" applyBorder="1" applyAlignment="1">
      <alignment horizontal="center" vertical="center" shrinkToFit="1"/>
    </xf>
    <xf numFmtId="0" fontId="2" fillId="5" borderId="11" xfId="0" applyFont="1" applyFill="1" applyBorder="1" applyAlignment="1">
      <alignment horizontal="center" vertical="center" shrinkToFit="1"/>
    </xf>
    <xf numFmtId="0" fontId="0" fillId="5" borderId="18" xfId="0" applyFill="1" applyBorder="1" applyAlignment="1">
      <alignment horizontal="center" vertical="center" shrinkToFit="1"/>
    </xf>
    <xf numFmtId="0" fontId="2" fillId="5" borderId="12" xfId="0" applyFont="1" applyFill="1" applyBorder="1" applyAlignment="1">
      <alignment horizontal="center" vertical="center" shrinkToFit="1"/>
    </xf>
    <xf numFmtId="0" fontId="0" fillId="5" borderId="19" xfId="0" applyFill="1" applyBorder="1" applyAlignment="1">
      <alignment horizontal="center" vertical="center" shrinkToFit="1"/>
    </xf>
    <xf numFmtId="0" fontId="2" fillId="5" borderId="13" xfId="0" applyFont="1" applyFill="1" applyBorder="1" applyAlignment="1">
      <alignment horizontal="center" vertical="center" shrinkToFit="1"/>
    </xf>
    <xf numFmtId="0" fontId="0" fillId="5" borderId="20" xfId="0" applyFill="1" applyBorder="1" applyAlignment="1">
      <alignment horizontal="center" vertical="center" shrinkToFit="1"/>
    </xf>
    <xf numFmtId="0" fontId="4" fillId="0" borderId="0" xfId="0" applyFont="1" applyAlignment="1">
      <alignment vertical="center"/>
    </xf>
    <xf numFmtId="0" fontId="7" fillId="0" borderId="0" xfId="0" applyFont="1" applyAlignment="1">
      <alignment horizontal="center" vertical="center" shrinkToFit="1"/>
    </xf>
    <xf numFmtId="0" fontId="9" fillId="0" borderId="0" xfId="0" applyFont="1" applyAlignment="1">
      <alignment horizontal="center" vertical="center" shrinkToFit="1"/>
    </xf>
    <xf numFmtId="0" fontId="0" fillId="2" borderId="15"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2" borderId="26" xfId="0" applyFill="1" applyBorder="1" applyAlignment="1" applyProtection="1">
      <alignment horizontal="center" vertical="center" shrinkToFit="1"/>
      <protection locked="0"/>
    </xf>
    <xf numFmtId="0" fontId="0" fillId="2" borderId="16"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2" borderId="2"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27" xfId="0" applyFill="1" applyBorder="1" applyAlignment="1" applyProtection="1">
      <alignment horizontal="center" vertical="center" shrinkToFit="1"/>
      <protection locked="0"/>
    </xf>
    <xf numFmtId="0" fontId="0" fillId="2" borderId="17" xfId="0" applyFill="1" applyBorder="1" applyAlignment="1" applyProtection="1">
      <alignment horizontal="center" vertical="center" shrinkToFit="1"/>
      <protection locked="0"/>
    </xf>
    <xf numFmtId="0" fontId="0" fillId="2" borderId="24" xfId="0" applyFill="1" applyBorder="1" applyAlignment="1" applyProtection="1">
      <alignment horizontal="center" vertical="center" shrinkToFit="1"/>
      <protection locked="0"/>
    </xf>
    <xf numFmtId="0" fontId="0" fillId="2" borderId="4" xfId="0" applyFill="1" applyBorder="1" applyAlignment="1" applyProtection="1">
      <alignment horizontal="center" vertical="center" shrinkToFit="1"/>
      <protection locked="0"/>
    </xf>
    <xf numFmtId="0" fontId="0" fillId="2" borderId="5" xfId="0" applyFill="1" applyBorder="1" applyAlignment="1" applyProtection="1">
      <alignment horizontal="center" vertical="center" shrinkToFit="1"/>
      <protection locked="0"/>
    </xf>
    <xf numFmtId="0" fontId="0" fillId="2" borderId="28" xfId="0" applyFill="1" applyBorder="1" applyAlignment="1" applyProtection="1">
      <alignment horizontal="center" vertical="center" shrinkToFit="1"/>
      <protection locked="0"/>
    </xf>
    <xf numFmtId="0" fontId="0" fillId="3" borderId="15" xfId="0" applyFill="1" applyBorder="1" applyAlignment="1" applyProtection="1">
      <alignment horizontal="center" vertical="center" shrinkToFit="1"/>
      <protection locked="0"/>
    </xf>
    <xf numFmtId="0" fontId="0" fillId="3" borderId="22" xfId="0" applyFill="1" applyBorder="1" applyAlignment="1" applyProtection="1">
      <alignment horizontal="center" vertical="center" shrinkToFit="1"/>
      <protection locked="0"/>
    </xf>
    <xf numFmtId="0" fontId="0" fillId="3" borderId="6" xfId="0" applyFill="1" applyBorder="1" applyAlignment="1" applyProtection="1">
      <alignment horizontal="center" vertical="center" shrinkToFit="1"/>
      <protection locked="0"/>
    </xf>
    <xf numFmtId="0" fontId="0" fillId="3" borderId="7" xfId="0" applyFill="1" applyBorder="1" applyAlignment="1" applyProtection="1">
      <alignment horizontal="center" vertical="center" shrinkToFit="1"/>
      <protection locked="0"/>
    </xf>
    <xf numFmtId="0" fontId="0" fillId="3" borderId="26" xfId="0" applyFill="1" applyBorder="1" applyAlignment="1" applyProtection="1">
      <alignment horizontal="center" vertical="center" shrinkToFit="1"/>
      <protection locked="0"/>
    </xf>
    <xf numFmtId="0" fontId="0" fillId="3" borderId="16" xfId="0" applyFill="1" applyBorder="1" applyAlignment="1" applyProtection="1">
      <alignment horizontal="center" vertical="center" shrinkToFit="1"/>
      <protection locked="0"/>
    </xf>
    <xf numFmtId="0" fontId="0" fillId="3" borderId="23" xfId="0" applyFill="1" applyBorder="1" applyAlignment="1" applyProtection="1">
      <alignment horizontal="center" vertical="center" shrinkToFit="1"/>
      <protection locked="0"/>
    </xf>
    <xf numFmtId="0" fontId="0" fillId="3" borderId="2" xfId="0" applyFill="1" applyBorder="1" applyAlignment="1" applyProtection="1">
      <alignment horizontal="center" vertical="center" shrinkToFit="1"/>
      <protection locked="0"/>
    </xf>
    <xf numFmtId="0" fontId="0" fillId="3" borderId="3" xfId="0" applyFill="1" applyBorder="1" applyAlignment="1" applyProtection="1">
      <alignment horizontal="center" vertical="center" shrinkToFit="1"/>
      <protection locked="0"/>
    </xf>
    <xf numFmtId="0" fontId="0" fillId="3" borderId="27" xfId="0" applyFill="1" applyBorder="1" applyAlignment="1" applyProtection="1">
      <alignment horizontal="center" vertical="center" shrinkToFit="1"/>
      <protection locked="0"/>
    </xf>
    <xf numFmtId="0" fontId="0" fillId="3" borderId="17" xfId="0" applyFill="1" applyBorder="1" applyAlignment="1" applyProtection="1">
      <alignment horizontal="center" vertical="center" shrinkToFit="1"/>
      <protection locked="0"/>
    </xf>
    <xf numFmtId="0" fontId="0" fillId="3" borderId="24" xfId="0" applyFill="1" applyBorder="1" applyAlignment="1" applyProtection="1">
      <alignment horizontal="center" vertical="center" shrinkToFit="1"/>
      <protection locked="0"/>
    </xf>
    <xf numFmtId="0" fontId="0" fillId="3" borderId="4" xfId="0" applyFill="1" applyBorder="1" applyAlignment="1" applyProtection="1">
      <alignment horizontal="center" vertical="center" shrinkToFit="1"/>
      <protection locked="0"/>
    </xf>
    <xf numFmtId="0" fontId="0" fillId="3" borderId="5" xfId="0" applyFill="1" applyBorder="1" applyAlignment="1" applyProtection="1">
      <alignment horizontal="center" vertical="center" shrinkToFit="1"/>
      <protection locked="0"/>
    </xf>
    <xf numFmtId="0" fontId="0" fillId="3" borderId="28" xfId="0" applyFill="1" applyBorder="1" applyAlignment="1" applyProtection="1">
      <alignment horizontal="center" vertical="center" shrinkToFit="1"/>
      <protection locked="0"/>
    </xf>
    <xf numFmtId="0" fontId="0" fillId="4" borderId="15" xfId="0" applyFill="1" applyBorder="1" applyAlignment="1" applyProtection="1">
      <alignment horizontal="center" vertical="center" shrinkToFit="1"/>
      <protection locked="0"/>
    </xf>
    <xf numFmtId="0" fontId="0" fillId="4" borderId="22" xfId="0" applyFill="1" applyBorder="1" applyAlignment="1" applyProtection="1">
      <alignment horizontal="center" vertical="center" shrinkToFit="1"/>
      <protection locked="0"/>
    </xf>
    <xf numFmtId="0" fontId="0" fillId="4" borderId="6" xfId="0" applyFill="1" applyBorder="1" applyAlignment="1" applyProtection="1">
      <alignment horizontal="center" vertical="center" shrinkToFit="1"/>
      <protection locked="0"/>
    </xf>
    <xf numFmtId="0" fontId="0" fillId="4" borderId="7" xfId="0" applyFill="1" applyBorder="1" applyAlignment="1" applyProtection="1">
      <alignment horizontal="center" vertical="center" shrinkToFit="1"/>
      <protection locked="0"/>
    </xf>
    <xf numFmtId="0" fontId="0" fillId="4" borderId="26" xfId="0" applyFill="1" applyBorder="1" applyAlignment="1" applyProtection="1">
      <alignment horizontal="center" vertical="center" shrinkToFit="1"/>
      <protection locked="0"/>
    </xf>
    <xf numFmtId="0" fontId="0" fillId="4" borderId="16" xfId="0" applyFill="1" applyBorder="1" applyAlignment="1" applyProtection="1">
      <alignment horizontal="center" vertical="center" shrinkToFit="1"/>
      <protection locked="0"/>
    </xf>
    <xf numFmtId="0" fontId="0" fillId="4" borderId="23" xfId="0" applyFill="1" applyBorder="1" applyAlignment="1" applyProtection="1">
      <alignment horizontal="center" vertical="center" shrinkToFit="1"/>
      <protection locked="0"/>
    </xf>
    <xf numFmtId="0" fontId="0" fillId="4" borderId="2" xfId="0" applyFill="1" applyBorder="1" applyAlignment="1" applyProtection="1">
      <alignment horizontal="center" vertical="center" shrinkToFit="1"/>
      <protection locked="0"/>
    </xf>
    <xf numFmtId="0" fontId="0" fillId="4" borderId="3" xfId="0" applyFill="1" applyBorder="1" applyAlignment="1" applyProtection="1">
      <alignment horizontal="center" vertical="center" shrinkToFit="1"/>
      <protection locked="0"/>
    </xf>
    <xf numFmtId="0" fontId="0" fillId="4" borderId="27" xfId="0" applyFill="1" applyBorder="1" applyAlignment="1" applyProtection="1">
      <alignment horizontal="center" vertical="center" shrinkToFit="1"/>
      <protection locked="0"/>
    </xf>
    <xf numFmtId="0" fontId="0" fillId="4" borderId="17" xfId="0" applyFill="1" applyBorder="1" applyAlignment="1" applyProtection="1">
      <alignment horizontal="center" vertical="center" shrinkToFit="1"/>
      <protection locked="0"/>
    </xf>
    <xf numFmtId="0" fontId="0" fillId="4" borderId="24" xfId="0" applyFill="1" applyBorder="1" applyAlignment="1" applyProtection="1">
      <alignment horizontal="center" vertical="center" shrinkToFit="1"/>
      <protection locked="0"/>
    </xf>
    <xf numFmtId="0" fontId="0" fillId="4" borderId="4" xfId="0" applyFill="1" applyBorder="1" applyAlignment="1" applyProtection="1">
      <alignment horizontal="center" vertical="center" shrinkToFit="1"/>
      <protection locked="0"/>
    </xf>
    <xf numFmtId="0" fontId="0" fillId="4" borderId="5" xfId="0" applyFill="1" applyBorder="1" applyAlignment="1" applyProtection="1">
      <alignment horizontal="center" vertical="center" shrinkToFit="1"/>
      <protection locked="0"/>
    </xf>
    <xf numFmtId="0" fontId="0" fillId="4" borderId="28" xfId="0" applyFill="1" applyBorder="1" applyAlignment="1" applyProtection="1">
      <alignment horizontal="center" vertical="center" shrinkToFit="1"/>
      <protection locked="0"/>
    </xf>
    <xf numFmtId="0" fontId="0" fillId="5" borderId="15" xfId="0" applyFill="1" applyBorder="1" applyAlignment="1" applyProtection="1">
      <alignment horizontal="center" vertical="center" shrinkToFit="1"/>
      <protection locked="0"/>
    </xf>
    <xf numFmtId="0" fontId="0" fillId="5" borderId="22" xfId="0" applyFill="1" applyBorder="1" applyAlignment="1" applyProtection="1">
      <alignment horizontal="center" vertical="center" shrinkToFit="1"/>
      <protection locked="0"/>
    </xf>
    <xf numFmtId="0" fontId="0" fillId="5" borderId="6" xfId="0" applyFill="1" applyBorder="1" applyAlignment="1" applyProtection="1">
      <alignment horizontal="center" vertical="center" shrinkToFit="1"/>
      <protection locked="0"/>
    </xf>
    <xf numFmtId="0" fontId="0" fillId="5" borderId="7" xfId="0" applyFill="1" applyBorder="1" applyAlignment="1" applyProtection="1">
      <alignment horizontal="center" vertical="center" shrinkToFit="1"/>
      <protection locked="0"/>
    </xf>
    <xf numFmtId="0" fontId="0" fillId="5" borderId="26" xfId="0" applyFill="1" applyBorder="1" applyAlignment="1" applyProtection="1">
      <alignment horizontal="center" vertical="center" shrinkToFit="1"/>
      <protection locked="0"/>
    </xf>
    <xf numFmtId="0" fontId="0" fillId="5" borderId="16" xfId="0" applyFill="1" applyBorder="1" applyAlignment="1" applyProtection="1">
      <alignment horizontal="center" vertical="center" shrinkToFit="1"/>
      <protection locked="0"/>
    </xf>
    <xf numFmtId="0" fontId="0" fillId="5" borderId="23" xfId="0" applyFill="1" applyBorder="1" applyAlignment="1" applyProtection="1">
      <alignment horizontal="center" vertical="center" shrinkToFit="1"/>
      <protection locked="0"/>
    </xf>
    <xf numFmtId="0" fontId="0" fillId="5" borderId="2" xfId="0" applyFill="1" applyBorder="1" applyAlignment="1" applyProtection="1">
      <alignment horizontal="center" vertical="center" shrinkToFit="1"/>
      <protection locked="0"/>
    </xf>
    <xf numFmtId="0" fontId="0" fillId="5" borderId="3" xfId="0" applyFill="1" applyBorder="1" applyAlignment="1" applyProtection="1">
      <alignment horizontal="center" vertical="center" shrinkToFit="1"/>
      <protection locked="0"/>
    </xf>
    <xf numFmtId="0" fontId="0" fillId="5" borderId="27" xfId="0" applyFill="1" applyBorder="1" applyAlignment="1" applyProtection="1">
      <alignment horizontal="center" vertical="center" shrinkToFit="1"/>
      <protection locked="0"/>
    </xf>
    <xf numFmtId="0" fontId="0" fillId="5" borderId="17" xfId="0" applyFill="1" applyBorder="1" applyAlignment="1" applyProtection="1">
      <alignment horizontal="center" vertical="center" shrinkToFit="1"/>
      <protection locked="0"/>
    </xf>
    <xf numFmtId="0" fontId="0" fillId="5" borderId="24" xfId="0" applyFill="1" applyBorder="1" applyAlignment="1" applyProtection="1">
      <alignment horizontal="center" vertical="center" shrinkToFit="1"/>
      <protection locked="0"/>
    </xf>
    <xf numFmtId="0" fontId="0" fillId="5" borderId="4" xfId="0" applyFill="1" applyBorder="1" applyAlignment="1" applyProtection="1">
      <alignment horizontal="center" vertical="center" shrinkToFit="1"/>
      <protection locked="0"/>
    </xf>
    <xf numFmtId="0" fontId="0" fillId="5" borderId="5" xfId="0" applyFill="1" applyBorder="1" applyAlignment="1" applyProtection="1">
      <alignment horizontal="center" vertical="center" shrinkToFit="1"/>
      <protection locked="0"/>
    </xf>
    <xf numFmtId="0" fontId="0" fillId="5" borderId="28" xfId="0" applyFill="1" applyBorder="1" applyAlignment="1" applyProtection="1">
      <alignment horizontal="center" vertical="center" shrinkToFit="1"/>
      <protection locked="0"/>
    </xf>
    <xf numFmtId="0" fontId="0" fillId="8" borderId="1" xfId="0" applyFill="1" applyBorder="1" applyAlignment="1" applyProtection="1">
      <alignment horizontal="center" vertical="center" shrinkToFit="1"/>
      <protection locked="0"/>
    </xf>
    <xf numFmtId="0" fontId="0" fillId="6" borderId="1" xfId="0" applyFill="1" applyBorder="1" applyAlignment="1" applyProtection="1">
      <alignment horizontal="center" vertical="center" shrinkToFit="1"/>
      <protection locked="0"/>
    </xf>
    <xf numFmtId="0" fontId="4" fillId="9" borderId="32"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2525soroban@e-mail.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3BFB0-2A51-48E7-8D50-3E727608EC25}">
  <dimension ref="A1:I91"/>
  <sheetViews>
    <sheetView showGridLines="0" tabSelected="1" view="pageBreakPreview" zoomScaleNormal="100" zoomScaleSheetLayoutView="100" workbookViewId="0">
      <selection activeCell="J11" sqref="J11"/>
    </sheetView>
  </sheetViews>
  <sheetFormatPr defaultRowHeight="18" x14ac:dyDescent="0.45"/>
  <cols>
    <col min="1" max="1" width="10.59765625" style="1" customWidth="1"/>
    <col min="2" max="2" width="23.19921875" style="1" customWidth="1"/>
    <col min="3" max="7" width="10.59765625" style="1" customWidth="1"/>
    <col min="8" max="16384" width="8.796875" style="1"/>
  </cols>
  <sheetData>
    <row r="1" spans="1:9" ht="36.6" x14ac:dyDescent="0.45">
      <c r="A1" s="90" t="s">
        <v>25</v>
      </c>
      <c r="B1" s="91"/>
      <c r="C1" s="91"/>
      <c r="D1" s="91"/>
      <c r="E1" s="91"/>
      <c r="F1" s="91"/>
      <c r="G1" s="91"/>
    </row>
    <row r="2" spans="1:9" ht="18" customHeight="1" x14ac:dyDescent="0.45">
      <c r="A2" s="2" t="s">
        <v>5</v>
      </c>
      <c r="B2" s="153"/>
      <c r="E2" s="3" t="s">
        <v>20</v>
      </c>
      <c r="F2" s="4" t="s">
        <v>9</v>
      </c>
      <c r="G2" s="5" t="s">
        <v>10</v>
      </c>
    </row>
    <row r="3" spans="1:9" x14ac:dyDescent="0.45">
      <c r="A3" s="2" t="s">
        <v>0</v>
      </c>
      <c r="B3" s="153"/>
      <c r="E3" s="6" t="s">
        <v>6</v>
      </c>
      <c r="F3" s="7">
        <f>COUNTA(C13:C27)</f>
        <v>0</v>
      </c>
      <c r="G3" s="8">
        <f>F3*2500</f>
        <v>0</v>
      </c>
    </row>
    <row r="4" spans="1:9" x14ac:dyDescent="0.45">
      <c r="A4" s="2" t="s">
        <v>22</v>
      </c>
      <c r="B4" s="153"/>
      <c r="E4" s="9" t="s">
        <v>7</v>
      </c>
      <c r="F4" s="10">
        <f>COUNTA(C31:C50)</f>
        <v>0</v>
      </c>
      <c r="G4" s="11">
        <f>F4*2500</f>
        <v>0</v>
      </c>
    </row>
    <row r="5" spans="1:9" x14ac:dyDescent="0.45">
      <c r="A5" s="2" t="s">
        <v>21</v>
      </c>
      <c r="B5" s="153"/>
      <c r="E5" s="12" t="s">
        <v>8</v>
      </c>
      <c r="F5" s="13">
        <f>COUNTA(C54:C73)</f>
        <v>0</v>
      </c>
      <c r="G5" s="14">
        <f>F5*2500</f>
        <v>0</v>
      </c>
    </row>
    <row r="6" spans="1:9" x14ac:dyDescent="0.45">
      <c r="E6" s="15" t="s">
        <v>11</v>
      </c>
      <c r="F6" s="16">
        <f>COUNTA(C77:C91)</f>
        <v>0</v>
      </c>
      <c r="G6" s="17">
        <f>F6*2500</f>
        <v>0</v>
      </c>
    </row>
    <row r="7" spans="1:9" ht="18.600000000000001" thickBot="1" x14ac:dyDescent="0.5">
      <c r="A7" s="20" t="s">
        <v>26</v>
      </c>
      <c r="B7" s="152"/>
      <c r="E7" s="154" t="s">
        <v>14</v>
      </c>
      <c r="F7" s="18">
        <v>5000</v>
      </c>
      <c r="G7" s="19"/>
    </row>
    <row r="8" spans="1:9" ht="19.2" thickTop="1" thickBot="1" x14ac:dyDescent="0.5">
      <c r="A8" s="89" t="s">
        <v>23</v>
      </c>
      <c r="E8" s="21" t="s">
        <v>12</v>
      </c>
      <c r="F8" s="22">
        <f>SUM(F3:F6)</f>
        <v>0</v>
      </c>
      <c r="G8" s="23">
        <f>G3+G4+G5+G6+F7</f>
        <v>5000</v>
      </c>
    </row>
    <row r="9" spans="1:9" x14ac:dyDescent="0.45">
      <c r="A9" s="89" t="s">
        <v>24</v>
      </c>
    </row>
    <row r="10" spans="1:9" x14ac:dyDescent="0.45">
      <c r="A10" s="89" t="s">
        <v>18</v>
      </c>
      <c r="E10" s="24" t="s">
        <v>19</v>
      </c>
      <c r="F10" s="25"/>
      <c r="G10" s="26"/>
    </row>
    <row r="11" spans="1:9" x14ac:dyDescent="0.45">
      <c r="A11" s="27" t="s">
        <v>13</v>
      </c>
      <c r="B11" s="28"/>
    </row>
    <row r="12" spans="1:9" s="36" customFormat="1" x14ac:dyDescent="0.45">
      <c r="A12" s="29" t="s">
        <v>9</v>
      </c>
      <c r="B12" s="30" t="s">
        <v>5</v>
      </c>
      <c r="C12" s="31" t="s">
        <v>1</v>
      </c>
      <c r="D12" s="32" t="s">
        <v>2</v>
      </c>
      <c r="E12" s="33" t="s">
        <v>4</v>
      </c>
      <c r="F12" s="34"/>
      <c r="G12" s="35" t="s">
        <v>3</v>
      </c>
    </row>
    <row r="13" spans="1:9" x14ac:dyDescent="0.45">
      <c r="A13" s="38">
        <v>1</v>
      </c>
      <c r="B13" s="39">
        <f>B2</f>
        <v>0</v>
      </c>
      <c r="C13" s="92"/>
      <c r="D13" s="93"/>
      <c r="E13" s="94"/>
      <c r="F13" s="95" t="str">
        <f>PHONETIC(D13)</f>
        <v/>
      </c>
      <c r="G13" s="96"/>
    </row>
    <row r="14" spans="1:9" x14ac:dyDescent="0.45">
      <c r="A14" s="40">
        <v>2</v>
      </c>
      <c r="B14" s="41">
        <f>B2</f>
        <v>0</v>
      </c>
      <c r="C14" s="97"/>
      <c r="D14" s="98"/>
      <c r="E14" s="99" t="str">
        <f t="shared" ref="E14:E27" si="0">PHONETIC(C14)</f>
        <v/>
      </c>
      <c r="F14" s="100" t="str">
        <f t="shared" ref="F14:F27" si="1">PHONETIC(D14)</f>
        <v/>
      </c>
      <c r="G14" s="101"/>
      <c r="I14" s="37"/>
    </row>
    <row r="15" spans="1:9" x14ac:dyDescent="0.45">
      <c r="A15" s="40">
        <v>3</v>
      </c>
      <c r="B15" s="41">
        <f>B2</f>
        <v>0</v>
      </c>
      <c r="C15" s="97"/>
      <c r="D15" s="98"/>
      <c r="E15" s="99" t="str">
        <f t="shared" si="0"/>
        <v/>
      </c>
      <c r="F15" s="100" t="str">
        <f t="shared" si="1"/>
        <v/>
      </c>
      <c r="G15" s="101"/>
      <c r="I15" s="37"/>
    </row>
    <row r="16" spans="1:9" x14ac:dyDescent="0.45">
      <c r="A16" s="40">
        <v>4</v>
      </c>
      <c r="B16" s="41">
        <f>B2</f>
        <v>0</v>
      </c>
      <c r="C16" s="97"/>
      <c r="D16" s="98"/>
      <c r="E16" s="99" t="str">
        <f t="shared" si="0"/>
        <v/>
      </c>
      <c r="F16" s="100" t="str">
        <f t="shared" si="1"/>
        <v/>
      </c>
      <c r="G16" s="101"/>
      <c r="I16" s="37"/>
    </row>
    <row r="17" spans="1:7" x14ac:dyDescent="0.45">
      <c r="A17" s="40">
        <v>5</v>
      </c>
      <c r="B17" s="41">
        <f>B2</f>
        <v>0</v>
      </c>
      <c r="C17" s="97"/>
      <c r="D17" s="98"/>
      <c r="E17" s="99" t="str">
        <f t="shared" si="0"/>
        <v/>
      </c>
      <c r="F17" s="100" t="str">
        <f t="shared" si="1"/>
        <v/>
      </c>
      <c r="G17" s="101"/>
    </row>
    <row r="18" spans="1:7" x14ac:dyDescent="0.45">
      <c r="A18" s="40">
        <v>6</v>
      </c>
      <c r="B18" s="41">
        <f>B2</f>
        <v>0</v>
      </c>
      <c r="C18" s="97"/>
      <c r="D18" s="98"/>
      <c r="E18" s="99" t="str">
        <f t="shared" si="0"/>
        <v/>
      </c>
      <c r="F18" s="100" t="str">
        <f t="shared" si="1"/>
        <v/>
      </c>
      <c r="G18" s="101"/>
    </row>
    <row r="19" spans="1:7" x14ac:dyDescent="0.45">
      <c r="A19" s="40">
        <v>7</v>
      </c>
      <c r="B19" s="41">
        <f>B2</f>
        <v>0</v>
      </c>
      <c r="C19" s="97"/>
      <c r="D19" s="98"/>
      <c r="E19" s="99" t="str">
        <f t="shared" si="0"/>
        <v/>
      </c>
      <c r="F19" s="100" t="str">
        <f t="shared" si="1"/>
        <v/>
      </c>
      <c r="G19" s="101"/>
    </row>
    <row r="20" spans="1:7" x14ac:dyDescent="0.45">
      <c r="A20" s="40">
        <v>8</v>
      </c>
      <c r="B20" s="41">
        <f>B2</f>
        <v>0</v>
      </c>
      <c r="C20" s="97"/>
      <c r="D20" s="98"/>
      <c r="E20" s="99" t="str">
        <f t="shared" si="0"/>
        <v/>
      </c>
      <c r="F20" s="100" t="str">
        <f t="shared" si="1"/>
        <v/>
      </c>
      <c r="G20" s="101"/>
    </row>
    <row r="21" spans="1:7" x14ac:dyDescent="0.45">
      <c r="A21" s="40">
        <v>9</v>
      </c>
      <c r="B21" s="41">
        <f>B2</f>
        <v>0</v>
      </c>
      <c r="C21" s="97"/>
      <c r="D21" s="98"/>
      <c r="E21" s="99" t="str">
        <f t="shared" si="0"/>
        <v/>
      </c>
      <c r="F21" s="100" t="str">
        <f t="shared" si="1"/>
        <v/>
      </c>
      <c r="G21" s="101"/>
    </row>
    <row r="22" spans="1:7" x14ac:dyDescent="0.45">
      <c r="A22" s="40">
        <v>10</v>
      </c>
      <c r="B22" s="41">
        <f>B2</f>
        <v>0</v>
      </c>
      <c r="C22" s="97"/>
      <c r="D22" s="98"/>
      <c r="E22" s="99" t="str">
        <f t="shared" si="0"/>
        <v/>
      </c>
      <c r="F22" s="100" t="str">
        <f t="shared" si="1"/>
        <v/>
      </c>
      <c r="G22" s="101"/>
    </row>
    <row r="23" spans="1:7" x14ac:dyDescent="0.45">
      <c r="A23" s="40">
        <v>11</v>
      </c>
      <c r="B23" s="41">
        <f>B2</f>
        <v>0</v>
      </c>
      <c r="C23" s="97"/>
      <c r="D23" s="98"/>
      <c r="E23" s="99" t="str">
        <f t="shared" si="0"/>
        <v/>
      </c>
      <c r="F23" s="100" t="str">
        <f t="shared" si="1"/>
        <v/>
      </c>
      <c r="G23" s="101"/>
    </row>
    <row r="24" spans="1:7" x14ac:dyDescent="0.45">
      <c r="A24" s="40">
        <v>12</v>
      </c>
      <c r="B24" s="41">
        <f>B2</f>
        <v>0</v>
      </c>
      <c r="C24" s="97"/>
      <c r="D24" s="98"/>
      <c r="E24" s="99" t="str">
        <f t="shared" si="0"/>
        <v/>
      </c>
      <c r="F24" s="100" t="str">
        <f t="shared" si="1"/>
        <v/>
      </c>
      <c r="G24" s="101"/>
    </row>
    <row r="25" spans="1:7" x14ac:dyDescent="0.45">
      <c r="A25" s="40">
        <v>13</v>
      </c>
      <c r="B25" s="41">
        <f>B2</f>
        <v>0</v>
      </c>
      <c r="C25" s="97"/>
      <c r="D25" s="98"/>
      <c r="E25" s="99" t="str">
        <f t="shared" si="0"/>
        <v/>
      </c>
      <c r="F25" s="100" t="str">
        <f t="shared" si="1"/>
        <v/>
      </c>
      <c r="G25" s="101"/>
    </row>
    <row r="26" spans="1:7" x14ac:dyDescent="0.45">
      <c r="A26" s="40">
        <v>14</v>
      </c>
      <c r="B26" s="41">
        <f>B2</f>
        <v>0</v>
      </c>
      <c r="C26" s="97"/>
      <c r="D26" s="98"/>
      <c r="E26" s="99" t="str">
        <f t="shared" si="0"/>
        <v/>
      </c>
      <c r="F26" s="100" t="str">
        <f t="shared" si="1"/>
        <v/>
      </c>
      <c r="G26" s="101"/>
    </row>
    <row r="27" spans="1:7" x14ac:dyDescent="0.45">
      <c r="A27" s="42">
        <v>15</v>
      </c>
      <c r="B27" s="43">
        <f>B2</f>
        <v>0</v>
      </c>
      <c r="C27" s="102"/>
      <c r="D27" s="103"/>
      <c r="E27" s="104" t="str">
        <f t="shared" si="0"/>
        <v/>
      </c>
      <c r="F27" s="105" t="str">
        <f t="shared" si="1"/>
        <v/>
      </c>
      <c r="G27" s="106"/>
    </row>
    <row r="29" spans="1:7" x14ac:dyDescent="0.45">
      <c r="A29" s="44" t="s">
        <v>15</v>
      </c>
      <c r="B29" s="45"/>
    </row>
    <row r="30" spans="1:7" s="36" customFormat="1" x14ac:dyDescent="0.45">
      <c r="A30" s="46" t="s">
        <v>9</v>
      </c>
      <c r="B30" s="47" t="s">
        <v>5</v>
      </c>
      <c r="C30" s="48" t="s">
        <v>1</v>
      </c>
      <c r="D30" s="49" t="s">
        <v>2</v>
      </c>
      <c r="E30" s="50" t="s">
        <v>4</v>
      </c>
      <c r="F30" s="51"/>
      <c r="G30" s="52" t="s">
        <v>3</v>
      </c>
    </row>
    <row r="31" spans="1:7" x14ac:dyDescent="0.45">
      <c r="A31" s="53">
        <v>1</v>
      </c>
      <c r="B31" s="54">
        <f>B2</f>
        <v>0</v>
      </c>
      <c r="C31" s="107"/>
      <c r="D31" s="108"/>
      <c r="E31" s="109" t="str">
        <f>PHONETIC(C31)</f>
        <v/>
      </c>
      <c r="F31" s="110" t="str">
        <f>PHONETIC(D31)</f>
        <v/>
      </c>
      <c r="G31" s="111"/>
    </row>
    <row r="32" spans="1:7" x14ac:dyDescent="0.45">
      <c r="A32" s="55">
        <v>2</v>
      </c>
      <c r="B32" s="56">
        <f>B2</f>
        <v>0</v>
      </c>
      <c r="C32" s="112"/>
      <c r="D32" s="113"/>
      <c r="E32" s="114" t="str">
        <f t="shared" ref="E32:E50" si="2">PHONETIC(C32)</f>
        <v/>
      </c>
      <c r="F32" s="115" t="str">
        <f t="shared" ref="F32:F50" si="3">PHONETIC(D32)</f>
        <v/>
      </c>
      <c r="G32" s="116"/>
    </row>
    <row r="33" spans="1:7" x14ac:dyDescent="0.45">
      <c r="A33" s="55">
        <v>3</v>
      </c>
      <c r="B33" s="56">
        <f>B2</f>
        <v>0</v>
      </c>
      <c r="C33" s="112"/>
      <c r="D33" s="113"/>
      <c r="E33" s="114" t="str">
        <f t="shared" si="2"/>
        <v/>
      </c>
      <c r="F33" s="115" t="str">
        <f t="shared" si="3"/>
        <v/>
      </c>
      <c r="G33" s="116"/>
    </row>
    <row r="34" spans="1:7" x14ac:dyDescent="0.45">
      <c r="A34" s="55">
        <v>4</v>
      </c>
      <c r="B34" s="56">
        <f>B2</f>
        <v>0</v>
      </c>
      <c r="C34" s="112"/>
      <c r="D34" s="113"/>
      <c r="E34" s="114" t="str">
        <f t="shared" si="2"/>
        <v/>
      </c>
      <c r="F34" s="115" t="str">
        <f t="shared" si="3"/>
        <v/>
      </c>
      <c r="G34" s="116"/>
    </row>
    <row r="35" spans="1:7" x14ac:dyDescent="0.45">
      <c r="A35" s="55">
        <v>5</v>
      </c>
      <c r="B35" s="56">
        <f>B2</f>
        <v>0</v>
      </c>
      <c r="C35" s="112"/>
      <c r="D35" s="113"/>
      <c r="E35" s="114" t="str">
        <f t="shared" si="2"/>
        <v/>
      </c>
      <c r="F35" s="115" t="str">
        <f t="shared" si="3"/>
        <v/>
      </c>
      <c r="G35" s="116"/>
    </row>
    <row r="36" spans="1:7" x14ac:dyDescent="0.45">
      <c r="A36" s="55">
        <v>6</v>
      </c>
      <c r="B36" s="56">
        <f>B2</f>
        <v>0</v>
      </c>
      <c r="C36" s="112"/>
      <c r="D36" s="113"/>
      <c r="E36" s="114" t="str">
        <f t="shared" si="2"/>
        <v/>
      </c>
      <c r="F36" s="115" t="str">
        <f t="shared" si="3"/>
        <v/>
      </c>
      <c r="G36" s="116"/>
    </row>
    <row r="37" spans="1:7" x14ac:dyDescent="0.45">
      <c r="A37" s="55">
        <v>7</v>
      </c>
      <c r="B37" s="56">
        <f>B2</f>
        <v>0</v>
      </c>
      <c r="C37" s="112"/>
      <c r="D37" s="113"/>
      <c r="E37" s="114" t="str">
        <f t="shared" si="2"/>
        <v/>
      </c>
      <c r="F37" s="115" t="str">
        <f t="shared" si="3"/>
        <v/>
      </c>
      <c r="G37" s="116"/>
    </row>
    <row r="38" spans="1:7" x14ac:dyDescent="0.45">
      <c r="A38" s="55">
        <v>8</v>
      </c>
      <c r="B38" s="56">
        <f>B2</f>
        <v>0</v>
      </c>
      <c r="C38" s="112"/>
      <c r="D38" s="113"/>
      <c r="E38" s="114" t="str">
        <f t="shared" si="2"/>
        <v/>
      </c>
      <c r="F38" s="115" t="str">
        <f t="shared" si="3"/>
        <v/>
      </c>
      <c r="G38" s="116"/>
    </row>
    <row r="39" spans="1:7" x14ac:dyDescent="0.45">
      <c r="A39" s="55">
        <v>9</v>
      </c>
      <c r="B39" s="56">
        <f>B2</f>
        <v>0</v>
      </c>
      <c r="C39" s="112"/>
      <c r="D39" s="113"/>
      <c r="E39" s="114" t="str">
        <f t="shared" si="2"/>
        <v/>
      </c>
      <c r="F39" s="115" t="str">
        <f t="shared" si="3"/>
        <v/>
      </c>
      <c r="G39" s="116"/>
    </row>
    <row r="40" spans="1:7" x14ac:dyDescent="0.45">
      <c r="A40" s="55">
        <v>10</v>
      </c>
      <c r="B40" s="56">
        <f>B2</f>
        <v>0</v>
      </c>
      <c r="C40" s="112"/>
      <c r="D40" s="113"/>
      <c r="E40" s="114" t="str">
        <f t="shared" si="2"/>
        <v/>
      </c>
      <c r="F40" s="115" t="str">
        <f t="shared" si="3"/>
        <v/>
      </c>
      <c r="G40" s="116"/>
    </row>
    <row r="41" spans="1:7" x14ac:dyDescent="0.45">
      <c r="A41" s="55">
        <v>11</v>
      </c>
      <c r="B41" s="56">
        <f>B2</f>
        <v>0</v>
      </c>
      <c r="C41" s="112"/>
      <c r="D41" s="113"/>
      <c r="E41" s="114" t="str">
        <f t="shared" si="2"/>
        <v/>
      </c>
      <c r="F41" s="115" t="str">
        <f t="shared" si="3"/>
        <v/>
      </c>
      <c r="G41" s="116"/>
    </row>
    <row r="42" spans="1:7" x14ac:dyDescent="0.45">
      <c r="A42" s="55">
        <v>12</v>
      </c>
      <c r="B42" s="56">
        <f>B2</f>
        <v>0</v>
      </c>
      <c r="C42" s="112"/>
      <c r="D42" s="113"/>
      <c r="E42" s="114" t="str">
        <f t="shared" si="2"/>
        <v/>
      </c>
      <c r="F42" s="115" t="str">
        <f t="shared" si="3"/>
        <v/>
      </c>
      <c r="G42" s="116"/>
    </row>
    <row r="43" spans="1:7" x14ac:dyDescent="0.45">
      <c r="A43" s="55">
        <v>13</v>
      </c>
      <c r="B43" s="56">
        <f>B2</f>
        <v>0</v>
      </c>
      <c r="C43" s="112"/>
      <c r="D43" s="113"/>
      <c r="E43" s="114" t="str">
        <f t="shared" si="2"/>
        <v/>
      </c>
      <c r="F43" s="115" t="str">
        <f t="shared" si="3"/>
        <v/>
      </c>
      <c r="G43" s="116"/>
    </row>
    <row r="44" spans="1:7" x14ac:dyDescent="0.45">
      <c r="A44" s="55">
        <v>14</v>
      </c>
      <c r="B44" s="56">
        <f>B2</f>
        <v>0</v>
      </c>
      <c r="C44" s="112"/>
      <c r="D44" s="113"/>
      <c r="E44" s="114" t="str">
        <f t="shared" si="2"/>
        <v/>
      </c>
      <c r="F44" s="115" t="str">
        <f t="shared" si="3"/>
        <v/>
      </c>
      <c r="G44" s="116"/>
    </row>
    <row r="45" spans="1:7" x14ac:dyDescent="0.45">
      <c r="A45" s="55">
        <v>15</v>
      </c>
      <c r="B45" s="56">
        <f>B2</f>
        <v>0</v>
      </c>
      <c r="C45" s="112"/>
      <c r="D45" s="113"/>
      <c r="E45" s="114" t="str">
        <f t="shared" ref="E45:E49" si="4">PHONETIC(C45)</f>
        <v/>
      </c>
      <c r="F45" s="115" t="str">
        <f t="shared" ref="F45:F49" si="5">PHONETIC(D45)</f>
        <v/>
      </c>
      <c r="G45" s="116"/>
    </row>
    <row r="46" spans="1:7" x14ac:dyDescent="0.45">
      <c r="A46" s="55">
        <v>16</v>
      </c>
      <c r="B46" s="56">
        <f>B2</f>
        <v>0</v>
      </c>
      <c r="C46" s="112"/>
      <c r="D46" s="113"/>
      <c r="E46" s="114" t="str">
        <f t="shared" si="4"/>
        <v/>
      </c>
      <c r="F46" s="115" t="str">
        <f t="shared" si="5"/>
        <v/>
      </c>
      <c r="G46" s="116"/>
    </row>
    <row r="47" spans="1:7" x14ac:dyDescent="0.45">
      <c r="A47" s="55">
        <v>17</v>
      </c>
      <c r="B47" s="56">
        <f>B2</f>
        <v>0</v>
      </c>
      <c r="C47" s="112"/>
      <c r="D47" s="113"/>
      <c r="E47" s="114" t="str">
        <f t="shared" si="4"/>
        <v/>
      </c>
      <c r="F47" s="115" t="str">
        <f t="shared" si="5"/>
        <v/>
      </c>
      <c r="G47" s="116"/>
    </row>
    <row r="48" spans="1:7" x14ac:dyDescent="0.45">
      <c r="A48" s="55">
        <v>18</v>
      </c>
      <c r="B48" s="56">
        <f>B2</f>
        <v>0</v>
      </c>
      <c r="C48" s="112"/>
      <c r="D48" s="113"/>
      <c r="E48" s="114" t="str">
        <f t="shared" si="4"/>
        <v/>
      </c>
      <c r="F48" s="115" t="str">
        <f t="shared" si="5"/>
        <v/>
      </c>
      <c r="G48" s="116"/>
    </row>
    <row r="49" spans="1:7" x14ac:dyDescent="0.45">
      <c r="A49" s="55">
        <v>19</v>
      </c>
      <c r="B49" s="56">
        <f>B2</f>
        <v>0</v>
      </c>
      <c r="C49" s="112"/>
      <c r="D49" s="113"/>
      <c r="E49" s="114" t="str">
        <f t="shared" si="4"/>
        <v/>
      </c>
      <c r="F49" s="115" t="str">
        <f t="shared" si="5"/>
        <v/>
      </c>
      <c r="G49" s="116"/>
    </row>
    <row r="50" spans="1:7" x14ac:dyDescent="0.45">
      <c r="A50" s="57">
        <v>20</v>
      </c>
      <c r="B50" s="58">
        <f>B2</f>
        <v>0</v>
      </c>
      <c r="C50" s="117"/>
      <c r="D50" s="118"/>
      <c r="E50" s="119" t="str">
        <f t="shared" si="2"/>
        <v/>
      </c>
      <c r="F50" s="120" t="str">
        <f t="shared" si="3"/>
        <v/>
      </c>
      <c r="G50" s="121"/>
    </row>
    <row r="52" spans="1:7" x14ac:dyDescent="0.45">
      <c r="A52" s="59" t="s">
        <v>16</v>
      </c>
      <c r="B52" s="60"/>
    </row>
    <row r="53" spans="1:7" s="36" customFormat="1" x14ac:dyDescent="0.45">
      <c r="A53" s="61" t="s">
        <v>9</v>
      </c>
      <c r="B53" s="62" t="s">
        <v>5</v>
      </c>
      <c r="C53" s="63" t="s">
        <v>1</v>
      </c>
      <c r="D53" s="64" t="s">
        <v>2</v>
      </c>
      <c r="E53" s="65" t="s">
        <v>4</v>
      </c>
      <c r="F53" s="66"/>
      <c r="G53" s="67" t="s">
        <v>3</v>
      </c>
    </row>
    <row r="54" spans="1:7" x14ac:dyDescent="0.45">
      <c r="A54" s="68">
        <v>1</v>
      </c>
      <c r="B54" s="69">
        <f>B2</f>
        <v>0</v>
      </c>
      <c r="C54" s="122"/>
      <c r="D54" s="123"/>
      <c r="E54" s="124" t="str">
        <f>PHONETIC(C54)</f>
        <v/>
      </c>
      <c r="F54" s="125" t="str">
        <f>PHONETIC(D54)</f>
        <v/>
      </c>
      <c r="G54" s="126"/>
    </row>
    <row r="55" spans="1:7" x14ac:dyDescent="0.45">
      <c r="A55" s="70">
        <v>2</v>
      </c>
      <c r="B55" s="71">
        <f>B2</f>
        <v>0</v>
      </c>
      <c r="C55" s="127"/>
      <c r="D55" s="128"/>
      <c r="E55" s="129" t="str">
        <f t="shared" ref="E55:E73" si="6">PHONETIC(C55)</f>
        <v/>
      </c>
      <c r="F55" s="130" t="str">
        <f t="shared" ref="F55:F73" si="7">PHONETIC(D55)</f>
        <v/>
      </c>
      <c r="G55" s="131"/>
    </row>
    <row r="56" spans="1:7" x14ac:dyDescent="0.45">
      <c r="A56" s="70">
        <v>3</v>
      </c>
      <c r="B56" s="71">
        <f>B2</f>
        <v>0</v>
      </c>
      <c r="C56" s="127"/>
      <c r="D56" s="128"/>
      <c r="E56" s="129" t="str">
        <f t="shared" si="6"/>
        <v/>
      </c>
      <c r="F56" s="130" t="str">
        <f t="shared" si="7"/>
        <v/>
      </c>
      <c r="G56" s="131"/>
    </row>
    <row r="57" spans="1:7" x14ac:dyDescent="0.45">
      <c r="A57" s="70">
        <v>4</v>
      </c>
      <c r="B57" s="71">
        <f>B2</f>
        <v>0</v>
      </c>
      <c r="C57" s="127"/>
      <c r="D57" s="128"/>
      <c r="E57" s="129" t="str">
        <f t="shared" si="6"/>
        <v/>
      </c>
      <c r="F57" s="130" t="str">
        <f t="shared" si="7"/>
        <v/>
      </c>
      <c r="G57" s="131"/>
    </row>
    <row r="58" spans="1:7" x14ac:dyDescent="0.45">
      <c r="A58" s="70">
        <v>5</v>
      </c>
      <c r="B58" s="71">
        <f>B2</f>
        <v>0</v>
      </c>
      <c r="C58" s="127"/>
      <c r="D58" s="128"/>
      <c r="E58" s="129" t="str">
        <f t="shared" si="6"/>
        <v/>
      </c>
      <c r="F58" s="130" t="str">
        <f t="shared" si="7"/>
        <v/>
      </c>
      <c r="G58" s="131"/>
    </row>
    <row r="59" spans="1:7" x14ac:dyDescent="0.45">
      <c r="A59" s="70">
        <v>6</v>
      </c>
      <c r="B59" s="71">
        <f>B2</f>
        <v>0</v>
      </c>
      <c r="C59" s="127"/>
      <c r="D59" s="128"/>
      <c r="E59" s="129" t="str">
        <f t="shared" si="6"/>
        <v/>
      </c>
      <c r="F59" s="130" t="str">
        <f t="shared" si="7"/>
        <v/>
      </c>
      <c r="G59" s="131"/>
    </row>
    <row r="60" spans="1:7" x14ac:dyDescent="0.45">
      <c r="A60" s="70">
        <v>7</v>
      </c>
      <c r="B60" s="71">
        <f>B2</f>
        <v>0</v>
      </c>
      <c r="C60" s="127"/>
      <c r="D60" s="128"/>
      <c r="E60" s="129" t="str">
        <f t="shared" si="6"/>
        <v/>
      </c>
      <c r="F60" s="130" t="str">
        <f t="shared" si="7"/>
        <v/>
      </c>
      <c r="G60" s="131"/>
    </row>
    <row r="61" spans="1:7" x14ac:dyDescent="0.45">
      <c r="A61" s="70">
        <v>8</v>
      </c>
      <c r="B61" s="71">
        <f>B2</f>
        <v>0</v>
      </c>
      <c r="C61" s="127"/>
      <c r="D61" s="128"/>
      <c r="E61" s="129" t="str">
        <f t="shared" si="6"/>
        <v/>
      </c>
      <c r="F61" s="130" t="str">
        <f t="shared" si="7"/>
        <v/>
      </c>
      <c r="G61" s="131"/>
    </row>
    <row r="62" spans="1:7" x14ac:dyDescent="0.45">
      <c r="A62" s="70">
        <v>9</v>
      </c>
      <c r="B62" s="71">
        <f>B2</f>
        <v>0</v>
      </c>
      <c r="C62" s="127"/>
      <c r="D62" s="128"/>
      <c r="E62" s="129" t="str">
        <f t="shared" si="6"/>
        <v/>
      </c>
      <c r="F62" s="130" t="str">
        <f t="shared" si="7"/>
        <v/>
      </c>
      <c r="G62" s="131"/>
    </row>
    <row r="63" spans="1:7" x14ac:dyDescent="0.45">
      <c r="A63" s="70">
        <v>10</v>
      </c>
      <c r="B63" s="71">
        <f>B2</f>
        <v>0</v>
      </c>
      <c r="C63" s="127"/>
      <c r="D63" s="128"/>
      <c r="E63" s="129" t="str">
        <f t="shared" si="6"/>
        <v/>
      </c>
      <c r="F63" s="130" t="str">
        <f t="shared" si="7"/>
        <v/>
      </c>
      <c r="G63" s="131"/>
    </row>
    <row r="64" spans="1:7" x14ac:dyDescent="0.45">
      <c r="A64" s="70">
        <v>11</v>
      </c>
      <c r="B64" s="71">
        <f>B2</f>
        <v>0</v>
      </c>
      <c r="C64" s="127"/>
      <c r="D64" s="128"/>
      <c r="E64" s="129" t="str">
        <f t="shared" si="6"/>
        <v/>
      </c>
      <c r="F64" s="130" t="str">
        <f t="shared" si="7"/>
        <v/>
      </c>
      <c r="G64" s="131"/>
    </row>
    <row r="65" spans="1:7" x14ac:dyDescent="0.45">
      <c r="A65" s="70">
        <v>12</v>
      </c>
      <c r="B65" s="71">
        <f>B2</f>
        <v>0</v>
      </c>
      <c r="C65" s="127"/>
      <c r="D65" s="128"/>
      <c r="E65" s="129" t="str">
        <f t="shared" si="6"/>
        <v/>
      </c>
      <c r="F65" s="130" t="str">
        <f t="shared" si="7"/>
        <v/>
      </c>
      <c r="G65" s="131"/>
    </row>
    <row r="66" spans="1:7" x14ac:dyDescent="0.45">
      <c r="A66" s="70">
        <v>13</v>
      </c>
      <c r="B66" s="71">
        <f>B2</f>
        <v>0</v>
      </c>
      <c r="C66" s="127"/>
      <c r="D66" s="128"/>
      <c r="E66" s="129" t="str">
        <f t="shared" si="6"/>
        <v/>
      </c>
      <c r="F66" s="130" t="str">
        <f t="shared" si="7"/>
        <v/>
      </c>
      <c r="G66" s="131"/>
    </row>
    <row r="67" spans="1:7" x14ac:dyDescent="0.45">
      <c r="A67" s="70">
        <v>14</v>
      </c>
      <c r="B67" s="71">
        <f>B2</f>
        <v>0</v>
      </c>
      <c r="C67" s="127"/>
      <c r="D67" s="128"/>
      <c r="E67" s="129" t="str">
        <f t="shared" si="6"/>
        <v/>
      </c>
      <c r="F67" s="130" t="str">
        <f t="shared" si="7"/>
        <v/>
      </c>
      <c r="G67" s="131"/>
    </row>
    <row r="68" spans="1:7" x14ac:dyDescent="0.45">
      <c r="A68" s="70">
        <v>15</v>
      </c>
      <c r="B68" s="71">
        <f>B2</f>
        <v>0</v>
      </c>
      <c r="C68" s="127"/>
      <c r="D68" s="128"/>
      <c r="E68" s="129" t="str">
        <f t="shared" ref="E68:E72" si="8">PHONETIC(C68)</f>
        <v/>
      </c>
      <c r="F68" s="130" t="str">
        <f t="shared" ref="F68:F72" si="9">PHONETIC(D68)</f>
        <v/>
      </c>
      <c r="G68" s="131"/>
    </row>
    <row r="69" spans="1:7" x14ac:dyDescent="0.45">
      <c r="A69" s="70">
        <v>16</v>
      </c>
      <c r="B69" s="71">
        <f>B2</f>
        <v>0</v>
      </c>
      <c r="C69" s="127"/>
      <c r="D69" s="128"/>
      <c r="E69" s="129" t="str">
        <f t="shared" si="8"/>
        <v/>
      </c>
      <c r="F69" s="130" t="str">
        <f t="shared" si="9"/>
        <v/>
      </c>
      <c r="G69" s="131"/>
    </row>
    <row r="70" spans="1:7" x14ac:dyDescent="0.45">
      <c r="A70" s="70">
        <v>17</v>
      </c>
      <c r="B70" s="71">
        <f>B2</f>
        <v>0</v>
      </c>
      <c r="C70" s="127"/>
      <c r="D70" s="128"/>
      <c r="E70" s="129" t="str">
        <f t="shared" si="8"/>
        <v/>
      </c>
      <c r="F70" s="130" t="str">
        <f t="shared" si="9"/>
        <v/>
      </c>
      <c r="G70" s="131"/>
    </row>
    <row r="71" spans="1:7" x14ac:dyDescent="0.45">
      <c r="A71" s="70">
        <v>18</v>
      </c>
      <c r="B71" s="71">
        <f>B2</f>
        <v>0</v>
      </c>
      <c r="C71" s="127"/>
      <c r="D71" s="128"/>
      <c r="E71" s="129" t="str">
        <f t="shared" si="8"/>
        <v/>
      </c>
      <c r="F71" s="130" t="str">
        <f t="shared" si="9"/>
        <v/>
      </c>
      <c r="G71" s="131"/>
    </row>
    <row r="72" spans="1:7" x14ac:dyDescent="0.45">
      <c r="A72" s="70">
        <v>19</v>
      </c>
      <c r="B72" s="71">
        <f>B2</f>
        <v>0</v>
      </c>
      <c r="C72" s="127"/>
      <c r="D72" s="128"/>
      <c r="E72" s="129" t="str">
        <f t="shared" si="8"/>
        <v/>
      </c>
      <c r="F72" s="130" t="str">
        <f t="shared" si="9"/>
        <v/>
      </c>
      <c r="G72" s="131"/>
    </row>
    <row r="73" spans="1:7" x14ac:dyDescent="0.45">
      <c r="A73" s="72">
        <v>20</v>
      </c>
      <c r="B73" s="73">
        <f>B2</f>
        <v>0</v>
      </c>
      <c r="C73" s="132"/>
      <c r="D73" s="133"/>
      <c r="E73" s="134" t="str">
        <f t="shared" si="6"/>
        <v/>
      </c>
      <c r="F73" s="135" t="str">
        <f t="shared" si="7"/>
        <v/>
      </c>
      <c r="G73" s="136"/>
    </row>
    <row r="75" spans="1:7" x14ac:dyDescent="0.45">
      <c r="A75" s="74" t="s">
        <v>17</v>
      </c>
      <c r="B75" s="75"/>
    </row>
    <row r="76" spans="1:7" s="36" customFormat="1" x14ac:dyDescent="0.45">
      <c r="A76" s="76" t="s">
        <v>9</v>
      </c>
      <c r="B76" s="77" t="s">
        <v>5</v>
      </c>
      <c r="C76" s="78" t="s">
        <v>1</v>
      </c>
      <c r="D76" s="79" t="s">
        <v>2</v>
      </c>
      <c r="E76" s="80" t="s">
        <v>4</v>
      </c>
      <c r="F76" s="81"/>
      <c r="G76" s="82" t="s">
        <v>3</v>
      </c>
    </row>
    <row r="77" spans="1:7" x14ac:dyDescent="0.45">
      <c r="A77" s="83">
        <v>1</v>
      </c>
      <c r="B77" s="84">
        <f>B2</f>
        <v>0</v>
      </c>
      <c r="C77" s="137"/>
      <c r="D77" s="138"/>
      <c r="E77" s="139" t="str">
        <f>PHONETIC(C77)</f>
        <v/>
      </c>
      <c r="F77" s="140" t="str">
        <f>PHONETIC(D77)</f>
        <v/>
      </c>
      <c r="G77" s="141"/>
    </row>
    <row r="78" spans="1:7" x14ac:dyDescent="0.45">
      <c r="A78" s="85">
        <v>2</v>
      </c>
      <c r="B78" s="86">
        <f>B2</f>
        <v>0</v>
      </c>
      <c r="C78" s="142"/>
      <c r="D78" s="143"/>
      <c r="E78" s="144" t="str">
        <f t="shared" ref="E78:E91" si="10">PHONETIC(C78)</f>
        <v/>
      </c>
      <c r="F78" s="145" t="str">
        <f t="shared" ref="F78:F91" si="11">PHONETIC(D78)</f>
        <v/>
      </c>
      <c r="G78" s="146"/>
    </row>
    <row r="79" spans="1:7" x14ac:dyDescent="0.45">
      <c r="A79" s="85">
        <v>3</v>
      </c>
      <c r="B79" s="86">
        <f>B2</f>
        <v>0</v>
      </c>
      <c r="C79" s="142"/>
      <c r="D79" s="143"/>
      <c r="E79" s="144" t="str">
        <f t="shared" si="10"/>
        <v/>
      </c>
      <c r="F79" s="145" t="str">
        <f t="shared" si="11"/>
        <v/>
      </c>
      <c r="G79" s="146"/>
    </row>
    <row r="80" spans="1:7" x14ac:dyDescent="0.45">
      <c r="A80" s="85">
        <v>4</v>
      </c>
      <c r="B80" s="86">
        <f>B2</f>
        <v>0</v>
      </c>
      <c r="C80" s="142"/>
      <c r="D80" s="143"/>
      <c r="E80" s="144" t="str">
        <f t="shared" si="10"/>
        <v/>
      </c>
      <c r="F80" s="145" t="str">
        <f t="shared" si="11"/>
        <v/>
      </c>
      <c r="G80" s="146"/>
    </row>
    <row r="81" spans="1:7" x14ac:dyDescent="0.45">
      <c r="A81" s="85">
        <v>5</v>
      </c>
      <c r="B81" s="86">
        <f>B2</f>
        <v>0</v>
      </c>
      <c r="C81" s="142"/>
      <c r="D81" s="143"/>
      <c r="E81" s="144" t="str">
        <f t="shared" si="10"/>
        <v/>
      </c>
      <c r="F81" s="145" t="str">
        <f t="shared" si="11"/>
        <v/>
      </c>
      <c r="G81" s="146"/>
    </row>
    <row r="82" spans="1:7" x14ac:dyDescent="0.45">
      <c r="A82" s="85">
        <v>6</v>
      </c>
      <c r="B82" s="86">
        <f>B2</f>
        <v>0</v>
      </c>
      <c r="C82" s="142"/>
      <c r="D82" s="143"/>
      <c r="E82" s="144" t="str">
        <f t="shared" si="10"/>
        <v/>
      </c>
      <c r="F82" s="145" t="str">
        <f t="shared" si="11"/>
        <v/>
      </c>
      <c r="G82" s="146"/>
    </row>
    <row r="83" spans="1:7" x14ac:dyDescent="0.45">
      <c r="A83" s="85">
        <v>7</v>
      </c>
      <c r="B83" s="86">
        <f>B2</f>
        <v>0</v>
      </c>
      <c r="C83" s="142"/>
      <c r="D83" s="143"/>
      <c r="E83" s="144" t="str">
        <f t="shared" si="10"/>
        <v/>
      </c>
      <c r="F83" s="145" t="str">
        <f t="shared" si="11"/>
        <v/>
      </c>
      <c r="G83" s="146"/>
    </row>
    <row r="84" spans="1:7" x14ac:dyDescent="0.45">
      <c r="A84" s="85">
        <v>8</v>
      </c>
      <c r="B84" s="86">
        <f>B2</f>
        <v>0</v>
      </c>
      <c r="C84" s="142"/>
      <c r="D84" s="143"/>
      <c r="E84" s="144" t="str">
        <f t="shared" si="10"/>
        <v/>
      </c>
      <c r="F84" s="145" t="str">
        <f t="shared" si="11"/>
        <v/>
      </c>
      <c r="G84" s="146"/>
    </row>
    <row r="85" spans="1:7" x14ac:dyDescent="0.45">
      <c r="A85" s="85">
        <v>9</v>
      </c>
      <c r="B85" s="86">
        <f>B2</f>
        <v>0</v>
      </c>
      <c r="C85" s="142"/>
      <c r="D85" s="143"/>
      <c r="E85" s="144" t="str">
        <f t="shared" si="10"/>
        <v/>
      </c>
      <c r="F85" s="145" t="str">
        <f t="shared" si="11"/>
        <v/>
      </c>
      <c r="G85" s="146"/>
    </row>
    <row r="86" spans="1:7" x14ac:dyDescent="0.45">
      <c r="A86" s="85">
        <v>10</v>
      </c>
      <c r="B86" s="86">
        <f>B2</f>
        <v>0</v>
      </c>
      <c r="C86" s="142"/>
      <c r="D86" s="143"/>
      <c r="E86" s="144" t="str">
        <f t="shared" si="10"/>
        <v/>
      </c>
      <c r="F86" s="145" t="str">
        <f t="shared" si="11"/>
        <v/>
      </c>
      <c r="G86" s="146"/>
    </row>
    <row r="87" spans="1:7" x14ac:dyDescent="0.45">
      <c r="A87" s="85">
        <v>11</v>
      </c>
      <c r="B87" s="86">
        <f>B2</f>
        <v>0</v>
      </c>
      <c r="C87" s="142"/>
      <c r="D87" s="143"/>
      <c r="E87" s="144" t="str">
        <f t="shared" si="10"/>
        <v/>
      </c>
      <c r="F87" s="145" t="str">
        <f t="shared" si="11"/>
        <v/>
      </c>
      <c r="G87" s="146"/>
    </row>
    <row r="88" spans="1:7" x14ac:dyDescent="0.45">
      <c r="A88" s="85">
        <v>12</v>
      </c>
      <c r="B88" s="86">
        <f>B2</f>
        <v>0</v>
      </c>
      <c r="C88" s="142"/>
      <c r="D88" s="143"/>
      <c r="E88" s="144" t="str">
        <f t="shared" si="10"/>
        <v/>
      </c>
      <c r="F88" s="145" t="str">
        <f t="shared" si="11"/>
        <v/>
      </c>
      <c r="G88" s="146"/>
    </row>
    <row r="89" spans="1:7" x14ac:dyDescent="0.45">
      <c r="A89" s="85">
        <v>13</v>
      </c>
      <c r="B89" s="86">
        <f>B2</f>
        <v>0</v>
      </c>
      <c r="C89" s="142"/>
      <c r="D89" s="143"/>
      <c r="E89" s="144" t="str">
        <f t="shared" si="10"/>
        <v/>
      </c>
      <c r="F89" s="145" t="str">
        <f t="shared" si="11"/>
        <v/>
      </c>
      <c r="G89" s="146"/>
    </row>
    <row r="90" spans="1:7" x14ac:dyDescent="0.45">
      <c r="A90" s="85">
        <v>14</v>
      </c>
      <c r="B90" s="86">
        <f>B2</f>
        <v>0</v>
      </c>
      <c r="C90" s="142"/>
      <c r="D90" s="143"/>
      <c r="E90" s="144" t="str">
        <f t="shared" si="10"/>
        <v/>
      </c>
      <c r="F90" s="145" t="str">
        <f t="shared" si="11"/>
        <v/>
      </c>
      <c r="G90" s="146"/>
    </row>
    <row r="91" spans="1:7" x14ac:dyDescent="0.45">
      <c r="A91" s="87">
        <v>15</v>
      </c>
      <c r="B91" s="88">
        <f>B2</f>
        <v>0</v>
      </c>
      <c r="C91" s="147"/>
      <c r="D91" s="148"/>
      <c r="E91" s="149" t="str">
        <f t="shared" si="10"/>
        <v/>
      </c>
      <c r="F91" s="150" t="str">
        <f t="shared" si="11"/>
        <v/>
      </c>
      <c r="G91" s="151"/>
    </row>
  </sheetData>
  <sheetProtection algorithmName="SHA-512" hashValue="6N5kRFx28+Ww2+rdODy/KM6FFcCtvSA7Kn4cOx6LwLtCHDBfp391Mt30hN9z8M+S9I/EOhRnD8s0juTBj9C98w==" saltValue="GfyoJzv6McHXtkCaRDm7Hw==" spinCount="100000" sheet="1" objects="1" scenarios="1"/>
  <mergeCells count="11">
    <mergeCell ref="A1:G1"/>
    <mergeCell ref="E53:F53"/>
    <mergeCell ref="E76:F76"/>
    <mergeCell ref="A11:B11"/>
    <mergeCell ref="F7:G7"/>
    <mergeCell ref="A29:B29"/>
    <mergeCell ref="A52:B52"/>
    <mergeCell ref="A75:B75"/>
    <mergeCell ref="E12:F12"/>
    <mergeCell ref="E30:F30"/>
    <mergeCell ref="E10:G10"/>
  </mergeCells>
  <phoneticPr fontId="1"/>
  <hyperlinks>
    <hyperlink ref="E10" r:id="rId1" xr:uid="{BD76A0FA-36D4-4E6D-9B52-08266695D02A}"/>
  </hyperlinks>
  <pageMargins left="0.25" right="0.25" top="0.75" bottom="0.75" header="0.3" footer="0.3"/>
  <pageSetup paperSize="9" orientation="portrait" verticalDpi="0" r:id="rId2"/>
  <rowBreaks count="3" manualBreakCount="3">
    <brk id="27" max="16383" man="1"/>
    <brk id="50" max="16383" man="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与座信一郎</dc:creator>
  <cp:lastModifiedBy>与座信一郎</cp:lastModifiedBy>
  <cp:lastPrinted>2023-12-19T01:49:00Z</cp:lastPrinted>
  <dcterms:created xsi:type="dcterms:W3CDTF">2023-12-19T00:02:30Z</dcterms:created>
  <dcterms:modified xsi:type="dcterms:W3CDTF">2024-01-19T04:18:32Z</dcterms:modified>
</cp:coreProperties>
</file>